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封面" sheetId="1" r:id="rId1"/>
    <sheet name="一.部门收支总表" sheetId="2" r:id="rId2"/>
    <sheet name="二.部门收入总表" sheetId="3" r:id="rId3"/>
    <sheet name="三.部门支出总表" sheetId="4" r:id="rId4"/>
    <sheet name="四.财政拨款收支总表" sheetId="5" r:id="rId5"/>
    <sheet name="五.一般公共预算支出表" sheetId="6" r:id="rId6"/>
    <sheet name="六.一般公共预算基本支出表" sheetId="7" r:id="rId7"/>
    <sheet name="七.一般公共预算“三公”经费支出表" sheetId="8" r:id="rId8"/>
    <sheet name="八.政府性基金预算支出表" sheetId="9" r:id="rId9"/>
    <sheet name="九.政府性基金预算“三公”经费支出表" sheetId="10" r:id="rId10"/>
    <sheet name="十.项目支出绩效信息表" sheetId="11" r:id="rId11"/>
    <sheet name="十一、政府购买服务预算表" sheetId="12" r:id="rId12"/>
  </sheets>
  <calcPr calcId="144525" concurrentCalc="0"/>
</workbook>
</file>

<file path=xl/sharedStrings.xml><?xml version="1.0" encoding="utf-8"?>
<sst xmlns="http://schemas.openxmlformats.org/spreadsheetml/2006/main" count="1301" uniqueCount="404">
  <si>
    <t>2023年部门（单位）预算公开表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</si>
  <si>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</si>
  <si>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</si>
  <si>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</si>
  <si>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</si>
  <si>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</si>
  <si>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</si>
  <si>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</si>
  <si>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t>442.79</t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</si>
  <si>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</si>
  <si>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</si>
  <si>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</si>
  <si>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</si>
  <si>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</si>
  <si>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</si>
  <si>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</si>
  <si>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</si>
  <si>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</si>
  <si>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</si>
  <si>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</si>
  <si>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</si>
  <si>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</si>
  <si>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</si>
  <si>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</si>
  <si>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t>31.38</t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</si>
  <si>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</si>
  <si>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</si>
  <si>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t/>
  </si>
  <si>
    <r>
      <rPr>
        <sz val="11"/>
        <rFont val="宋体"/>
        <charset val="134"/>
      </rPr>
      <t> 十、卫生健康支出</t>
    </r>
  </si>
  <si>
    <t>440.62</t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</si>
  <si>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</si>
  <si>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</si>
  <si>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</si>
  <si>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</si>
  <si>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</si>
  <si>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</si>
  <si>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</si>
  <si>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</si>
  <si>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</si>
  <si>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</si>
  <si>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t>22.68</t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</si>
  <si>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</si>
  <si>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</si>
  <si>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</si>
  <si>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</si>
  <si>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</si>
  <si>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</si>
  <si>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</si>
  <si>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</si>
  <si>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</si>
  <si>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</si>
  <si>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</si>
  <si>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</si>
  <si>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t>494.68</t>
  </si>
  <si>
    <r>
      <rPr>
        <sz val="11"/>
        <rFont val="宋体"/>
        <charset val="134"/>
      </rPr>
      <t>上年结转</t>
    </r>
  </si>
  <si>
    <t>51.89</t>
  </si>
  <si>
    <r>
      <rPr>
        <sz val="11"/>
        <rFont val="宋体"/>
        <charset val="134"/>
      </rPr>
      <t>结转下年</t>
    </r>
  </si>
  <si>
    <t>收入总计</t>
  </si>
  <si>
    <t>支出总计</t>
  </si>
  <si>
    <t>部门收入总表</t>
  </si>
  <si>
    <t>部门（单位）
代码</t>
  </si>
  <si>
    <t>部门（单位）
名称</t>
  </si>
  <si>
    <t>资金性质</t>
  </si>
  <si>
    <t>小计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</si>
  <si>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</si>
  <si>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</si>
  <si>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</si>
  <si>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</si>
  <si>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</si>
  <si>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</si>
  <si>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</si>
  <si>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</si>
  <si>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</si>
  <si>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</si>
  <si>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合    计</t>
  </si>
  <si>
    <t>131</t>
  </si>
  <si>
    <r>
      <rPr>
        <sz val="11"/>
        <rFont val="宋体"/>
        <charset val="134"/>
      </rPr>
      <t>察隅县卫生健康委员会</t>
    </r>
  </si>
  <si>
    <t>131003</t>
  </si>
  <si>
    <r>
      <rPr>
        <sz val="11"/>
        <rFont val="宋体"/>
        <charset val="134"/>
      </rPr>
      <t>察隅县疾病预防控制中心</t>
    </r>
  </si>
  <si>
    <t>部门支出总表</t>
  </si>
  <si>
    <t xml:space="preserve"> </t>
  </si>
  <si>
    <t>支出功能分类科目</t>
  </si>
  <si>
    <t>2023年预算数</t>
  </si>
  <si>
    <t>科目编码</t>
  </si>
  <si>
    <t>科目名称</t>
  </si>
  <si>
    <t>合计</t>
  </si>
  <si>
    <t>基本支出</t>
  </si>
  <si>
    <t>项目支出</t>
  </si>
  <si>
    <t>类</t>
  </si>
  <si>
    <t>款</t>
  </si>
  <si>
    <t>项</t>
  </si>
  <si>
    <t>人员经费</t>
  </si>
  <si>
    <t>公用经费</t>
  </si>
  <si>
    <t>290.20</t>
  </si>
  <si>
    <t>31.20</t>
  </si>
  <si>
    <t>173.28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</si>
  <si>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</si>
  <si>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</si>
  <si>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</si>
  <si>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</si>
  <si>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t>30.23</t>
  </si>
  <si>
    <r>
      <rPr>
        <sz val="11"/>
        <rFont val="宋体"/>
        <charset val="134"/>
      </rPr>
      <t>机关事业单位基本养老保险缴费支出</t>
    </r>
  </si>
  <si>
    <t>27</t>
  </si>
  <si>
    <r>
      <rPr>
        <sz val="11"/>
        <rFont val="宋体"/>
        <charset val="134"/>
      </rPr>
      <t>财政对其他社会保险基金的补助</t>
    </r>
  </si>
  <si>
    <t>1.15</t>
  </si>
  <si>
    <t>01</t>
  </si>
  <si>
    <r>
      <rPr>
        <sz val="11"/>
        <rFont val="宋体"/>
        <charset val="134"/>
      </rPr>
      <t>财政对失业保险基金的补助</t>
    </r>
  </si>
  <si>
    <t>0.95</t>
  </si>
  <si>
    <t>02</t>
  </si>
  <si>
    <r>
      <rPr>
        <sz val="11"/>
        <rFont val="宋体"/>
        <charset val="134"/>
      </rPr>
      <t>财政对工伤保险基金的补助</t>
    </r>
  </si>
  <si>
    <t>0.20</t>
  </si>
  <si>
    <t>210</t>
  </si>
  <si>
    <r>
      <rPr>
        <sz val="11"/>
        <rFont val="宋体"/>
        <charset val="134"/>
      </rPr>
      <t>卫生健康支出</t>
    </r>
  </si>
  <si>
    <t>236.14</t>
  </si>
  <si>
    <t>04</t>
  </si>
  <si>
    <r>
      <rPr>
        <sz val="11"/>
        <rFont val="宋体"/>
        <charset val="134"/>
      </rPr>
      <t>公共卫生</t>
    </r>
  </si>
  <si>
    <t>217.80</t>
  </si>
  <si>
    <r>
      <rPr>
        <sz val="11"/>
        <rFont val="宋体"/>
        <charset val="134"/>
      </rPr>
      <t>疾病预防控制机构</t>
    </r>
  </si>
  <si>
    <t>121.39</t>
  </si>
  <si>
    <t>08</t>
  </si>
  <si>
    <r>
      <rPr>
        <sz val="11"/>
        <rFont val="宋体"/>
        <charset val="134"/>
      </rPr>
      <t>基本公共卫生服务</t>
    </r>
  </si>
  <si>
    <t>3.98</t>
  </si>
  <si>
    <t>09</t>
  </si>
  <si>
    <r>
      <rPr>
        <sz val="11"/>
        <rFont val="宋体"/>
        <charset val="134"/>
      </rPr>
      <t>重大公共卫生服务</t>
    </r>
  </si>
  <si>
    <t>47.92</t>
  </si>
  <si>
    <t>11</t>
  </si>
  <si>
    <r>
      <rPr>
        <sz val="11"/>
        <rFont val="宋体"/>
        <charset val="134"/>
      </rPr>
      <t>行政事业单位医疗</t>
    </r>
  </si>
  <si>
    <t>3.79</t>
  </si>
  <si>
    <t>03</t>
  </si>
  <si>
    <r>
      <rPr>
        <sz val="11"/>
        <rFont val="宋体"/>
        <charset val="134"/>
      </rPr>
      <t>公务员医疗补助</t>
    </r>
  </si>
  <si>
    <t>12</t>
  </si>
  <si>
    <r>
      <rPr>
        <sz val="11"/>
        <rFont val="宋体"/>
        <charset val="134"/>
      </rPr>
      <t>财政对基本医疗保险基金的补助</t>
    </r>
  </si>
  <si>
    <t>14.55</t>
  </si>
  <si>
    <r>
      <rPr>
        <sz val="11"/>
        <rFont val="宋体"/>
        <charset val="134"/>
      </rPr>
      <t>财政对职工基本医疗保险基金的补助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</si>
  <si>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</si>
  <si>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</si>
  <si>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</si>
  <si>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</si>
  <si>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 xml:space="preserve">
</t>
  </si>
  <si>
    <t>财政拨款收支总表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</si>
  <si>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</si>
  <si>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</si>
  <si>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</si>
  <si>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</si>
  <si>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</si>
  <si>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</si>
  <si>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</si>
  <si>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</si>
  <si>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</si>
  <si>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</si>
  <si>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</si>
  <si>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</si>
  <si>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</si>
  <si>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</si>
  <si>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</si>
  <si>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</si>
  <si>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</si>
  <si>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</si>
  <si>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</si>
  <si>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</si>
  <si>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</si>
  <si>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</si>
  <si>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</si>
  <si>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</si>
  <si>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</si>
  <si>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</si>
  <si>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</si>
  <si>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</si>
  <si>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</si>
  <si>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</si>
  <si>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</si>
  <si>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</si>
  <si>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</si>
  <si>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</si>
  <si>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</si>
  <si>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</si>
  <si>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</si>
  <si>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</si>
  <si>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</si>
  <si>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</si>
  <si>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一般公共预算支出表</t>
  </si>
  <si>
    <t>2022年预算数</t>
  </si>
  <si>
    <t>321.40</t>
  </si>
  <si>
    <t>267.34</t>
  </si>
  <si>
    <t>公共卫生</t>
  </si>
  <si>
    <t>422.28</t>
  </si>
  <si>
    <t>249.00</t>
  </si>
  <si>
    <t>疾病预防控制机构</t>
  </si>
  <si>
    <t>370.39</t>
  </si>
  <si>
    <t>基本公共卫生服务</t>
  </si>
  <si>
    <t>重大公共卫生服务</t>
  </si>
  <si>
    <t>99</t>
  </si>
  <si>
    <r>
      <rPr>
        <sz val="11"/>
        <rFont val="宋体"/>
        <charset val="134"/>
      </rPr>
      <t>其他卫生健康支出</t>
    </r>
  </si>
  <si>
    <t>一般公共预算基本支出表</t>
  </si>
  <si>
    <t>支出经济分类科目</t>
  </si>
  <si>
    <t>2023年基本支出</t>
  </si>
  <si>
    <t>301</t>
  </si>
  <si>
    <r>
      <rPr>
        <sz val="11"/>
        <rFont val="宋体"/>
        <charset val="134"/>
      </rPr>
      <t>工资福利支出</t>
    </r>
  </si>
  <si>
    <t>293.32</t>
  </si>
  <si>
    <t>3.12</t>
  </si>
  <si>
    <r>
      <rPr>
        <sz val="11"/>
        <rFont val="宋体"/>
        <charset val="134"/>
      </rPr>
      <t>基本工资</t>
    </r>
  </si>
  <si>
    <t>43.66</t>
  </si>
  <si>
    <r>
      <rPr>
        <sz val="11"/>
        <rFont val="宋体"/>
        <charset val="134"/>
      </rPr>
      <t>津贴补贴</t>
    </r>
  </si>
  <si>
    <t>146.47</t>
  </si>
  <si>
    <r>
      <rPr>
        <sz val="11"/>
        <rFont val="宋体"/>
        <charset val="134"/>
      </rPr>
      <t>奖金</t>
    </r>
  </si>
  <si>
    <t>15.60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</si>
  <si>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</si>
  <si>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</si>
  <si>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</si>
  <si>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</si>
  <si>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r>
      <rPr>
        <sz val="11"/>
        <rFont val="宋体"/>
        <charset val="134"/>
      </rPr>
      <t>其他社会保障缴费</t>
    </r>
  </si>
  <si>
    <t>4.27</t>
  </si>
  <si>
    <t>13</t>
  </si>
  <si>
    <r>
      <rPr>
        <sz val="11"/>
        <rFont val="宋体"/>
        <charset val="134"/>
      </rPr>
      <t>其他工资福利支出</t>
    </r>
  </si>
  <si>
    <t>12.07</t>
  </si>
  <si>
    <t>302</t>
  </si>
  <si>
    <r>
      <rPr>
        <sz val="11"/>
        <rFont val="宋体"/>
        <charset val="134"/>
      </rPr>
      <t>商品和服务支出</t>
    </r>
  </si>
  <si>
    <t>28.08</t>
  </si>
  <si>
    <r>
      <rPr>
        <sz val="11"/>
        <rFont val="宋体"/>
        <charset val="134"/>
      </rPr>
      <t>办公费</t>
    </r>
  </si>
  <si>
    <t>9.75</t>
  </si>
  <si>
    <r>
      <rPr>
        <sz val="11"/>
        <rFont val="宋体"/>
        <charset val="134"/>
      </rPr>
      <t>水费</t>
    </r>
  </si>
  <si>
    <t>0.65</t>
  </si>
  <si>
    <t>06</t>
  </si>
  <si>
    <r>
      <rPr>
        <sz val="11"/>
        <rFont val="宋体"/>
        <charset val="134"/>
      </rPr>
      <t>电费</t>
    </r>
  </si>
  <si>
    <t>2.60</t>
  </si>
  <si>
    <t>07</t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</si>
  <si>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</si>
  <si>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</si>
  <si>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</si>
  <si>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t>1.43</t>
  </si>
  <si>
    <t>17</t>
  </si>
  <si>
    <r>
      <rPr>
        <sz val="11"/>
        <rFont val="宋体"/>
        <charset val="134"/>
      </rPr>
      <t>公务接待费</t>
    </r>
  </si>
  <si>
    <r>
      <rPr>
        <sz val="11"/>
        <rFont val="宋体"/>
        <charset val="134"/>
      </rPr>
      <t>委托业务费</t>
    </r>
  </si>
  <si>
    <t>31</t>
  </si>
  <si>
    <r>
      <rPr>
        <sz val="11"/>
        <rFont val="宋体"/>
        <charset val="134"/>
      </rPr>
      <t>公务用车运行维护费</t>
    </r>
  </si>
  <si>
    <t>7.80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</si>
  <si>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</si>
  <si>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</si>
  <si>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</si>
  <si>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医疗费补助</t>
    </r>
  </si>
  <si>
    <t>399</t>
  </si>
  <si>
    <r>
      <rPr>
        <sz val="11"/>
        <rFont val="宋体"/>
        <charset val="134"/>
      </rPr>
      <t>其他支出</t>
    </r>
  </si>
  <si>
    <t>一般公共预算“三公”经费支出表</t>
  </si>
  <si>
    <t>因公出国
（境）费用</t>
  </si>
  <si>
    <t>公务用车购置及运行费</t>
  </si>
  <si>
    <t>公务接待费</t>
  </si>
  <si>
    <t>公务用车
购置费</t>
  </si>
  <si>
    <t>公务用车
运行费</t>
  </si>
  <si>
    <t>8.45</t>
  </si>
  <si>
    <t>取数说明：取数口径不包含指标类型222、232</t>
  </si>
  <si>
    <t>政府性基金预算支出表</t>
  </si>
  <si>
    <t>政府性基金预算“三公”经费支出表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</si>
  <si>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</si>
  <si>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</si>
  <si>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</si>
  <si>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</si>
  <si>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</si>
  <si>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</si>
  <si>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</si>
  <si>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</si>
  <si>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</si>
  <si>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</si>
  <si>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</si>
  <si>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</si>
  <si>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r>
      <rPr>
        <sz val="11"/>
        <rFont val="宋体"/>
        <charset val="134"/>
      </rPr>
      <t>131003-察隅县疾病预防控制中心</t>
    </r>
  </si>
  <si>
    <r>
      <rPr>
        <sz val="11"/>
        <rFont val="宋体"/>
        <charset val="134"/>
      </rPr>
      <t>54000021R000000005055-工资性支出</t>
    </r>
  </si>
  <si>
    <t>205.73</t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</si>
  <si>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</si>
  <si>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</si>
  <si>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</si>
  <si>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</si>
  <si>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＝</t>
    </r>
  </si>
  <si>
    <t>100</t>
  </si>
  <si>
    <t>%</t>
  </si>
  <si>
    <t>20</t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</si>
  <si>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</si>
  <si>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标准执行率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</si>
  <si>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</si>
  <si>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</si>
  <si>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</si>
  <si>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30</t>
  </si>
  <si>
    <r>
      <rPr>
        <sz val="11"/>
        <rFont val="宋体"/>
        <charset val="134"/>
      </rPr>
      <t>科目调整次数</t>
    </r>
  </si>
  <si>
    <t>5</t>
  </si>
  <si>
    <t>次</t>
  </si>
  <si>
    <r>
      <rPr>
        <sz val="11"/>
        <rFont val="宋体"/>
        <charset val="134"/>
      </rPr>
      <t>54000021R000000005088-其他社会保险缴费</t>
    </r>
  </si>
  <si>
    <r>
      <rPr>
        <sz val="11"/>
        <rFont val="宋体"/>
        <charset val="134"/>
      </rPr>
      <t>54000021R000000005089-其他工资福利支出</t>
    </r>
  </si>
  <si>
    <r>
      <rPr>
        <sz val="11"/>
        <rFont val="宋体"/>
        <charset val="134"/>
      </rPr>
      <t>54000021R000000005090-机关事业单位养老保险缴费</t>
    </r>
  </si>
  <si>
    <r>
      <rPr>
        <sz val="11"/>
        <rFont val="宋体"/>
        <charset val="134"/>
      </rPr>
      <t>54000021R000000005092-城镇职工基本医疗保险缴费</t>
    </r>
  </si>
  <si>
    <r>
      <rPr>
        <sz val="11"/>
        <rFont val="宋体"/>
        <charset val="134"/>
      </rPr>
      <t>54000021R000000005093-公务员医疗补助</t>
    </r>
  </si>
  <si>
    <r>
      <rPr>
        <sz val="11"/>
        <rFont val="宋体"/>
        <charset val="134"/>
      </rPr>
      <t>54000021R000000005094-住房公积金</t>
    </r>
  </si>
  <si>
    <r>
      <rPr>
        <sz val="11"/>
        <rFont val="宋体"/>
        <charset val="134"/>
      </rPr>
      <t>54000021Y000000005098-商品和服务支出</t>
    </r>
  </si>
  <si>
    <r>
      <rPr>
        <sz val="11"/>
        <rFont val="宋体"/>
        <charset val="134"/>
      </rPr>
      <t>提高预算编制质量，严格执行预算，保障单位日常运转。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</si>
  <si>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</si>
  <si>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</si>
  <si>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≤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</si>
  <si>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</si>
  <si>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</si>
  <si>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54042521T000000059916-重大传染病防控经费（提前告知）</t>
    </r>
  </si>
  <si>
    <r>
      <rPr>
        <sz val="11"/>
        <rFont val="宋体"/>
        <charset val="134"/>
      </rPr>
      <t>支持传染病防控工作</t>
    </r>
  </si>
  <si>
    <r>
      <rPr>
        <sz val="11"/>
        <rFont val="宋体"/>
        <charset val="134"/>
      </rPr>
      <t>效益</t>
    </r>
  </si>
  <si>
    <r>
      <rPr>
        <sz val="11"/>
        <rFont val="宋体"/>
        <charset val="134"/>
      </rPr>
      <t>定性</t>
    </r>
  </si>
  <si>
    <t>显著</t>
  </si>
  <si>
    <r>
      <rPr>
        <sz val="11"/>
        <rFont val="宋体"/>
        <charset val="134"/>
      </rPr>
      <t>防控效果</t>
    </r>
  </si>
  <si>
    <t>良好</t>
  </si>
  <si>
    <t>60</t>
  </si>
  <si>
    <r>
      <rPr>
        <sz val="11"/>
        <rFont val="宋体"/>
        <charset val="134"/>
      </rPr>
      <t>54042521Y000000059953-精神卫生工作经费</t>
    </r>
  </si>
  <si>
    <r>
      <rPr>
        <sz val="11"/>
        <rFont val="宋体"/>
        <charset val="134"/>
      </rPr>
      <t>精神障碍患者随访到位目标人群74人，严重精神障碍患者管理率99%以上；精神卫生健康教育宣传，完成居民知晓率80%以上。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</si>
  <si>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</si>
  <si>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</si>
  <si>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患者监护人满意度</t>
    </r>
  </si>
  <si>
    <r>
      <rPr>
        <sz val="11"/>
        <rFont val="宋体"/>
        <charset val="134"/>
      </rPr>
      <t>≥</t>
    </r>
  </si>
  <si>
    <t>90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</si>
  <si>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</si>
  <si>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资金支出总额</t>
    </r>
  </si>
  <si>
    <t>3</t>
  </si>
  <si>
    <t>万元</t>
  </si>
  <si>
    <r>
      <rPr>
        <sz val="11"/>
        <rFont val="宋体"/>
        <charset val="134"/>
      </rPr>
      <t>精神卫生健康教育知晓率</t>
    </r>
  </si>
  <si>
    <t>80</t>
  </si>
  <si>
    <t>15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</si>
  <si>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</si>
  <si>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2023年严重精神障碍患者管理率</t>
    </r>
  </si>
  <si>
    <r>
      <rPr>
        <sz val="11"/>
        <rFont val="宋体"/>
        <charset val="134"/>
      </rPr>
      <t>精神障碍患者随访到位</t>
    </r>
  </si>
  <si>
    <t>74</t>
  </si>
  <si>
    <t>人</t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</si>
  <si>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</si>
  <si>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不断提高群众自我保健意识和健康水平</t>
    </r>
  </si>
  <si>
    <t>持续提高</t>
  </si>
  <si>
    <r>
      <rPr>
        <sz val="11"/>
        <rFont val="宋体"/>
        <charset val="134"/>
      </rPr>
      <t>经费使用符合相关政策的成本标准</t>
    </r>
  </si>
  <si>
    <r>
      <rPr>
        <sz val="11"/>
        <rFont val="宋体"/>
        <charset val="134"/>
      </rPr>
      <t>严重精神障碍患者管理率</t>
    </r>
  </si>
  <si>
    <r>
      <rPr>
        <sz val="11"/>
        <rFont val="宋体"/>
        <charset val="134"/>
      </rPr>
      <t>54042522Y000000355600-免疫规划</t>
    </r>
  </si>
  <si>
    <r>
      <rPr>
        <sz val="11"/>
        <rFont val="宋体"/>
        <charset val="134"/>
      </rPr>
      <t>健康教育宣传知晓率95%以上，培训率95%以上，每年1次冷链设备维修保养；适龄儿童国家免疫 规划疫苗接种率90%以上，查漏补种96%以上，负责全县疫苗运输、发放。</t>
    </r>
  </si>
  <si>
    <t>7</t>
  </si>
  <si>
    <r>
      <rPr>
        <sz val="11"/>
        <rFont val="宋体"/>
        <charset val="134"/>
      </rPr>
      <t>预防和控制传染病发生</t>
    </r>
  </si>
  <si>
    <r>
      <rPr>
        <sz val="11"/>
        <rFont val="宋体"/>
        <charset val="134"/>
      </rPr>
      <t>适龄儿童国家免疫规划疫苗接种率</t>
    </r>
  </si>
  <si>
    <r>
      <rPr>
        <sz val="11"/>
        <rFont val="宋体"/>
        <charset val="134"/>
      </rPr>
      <t>提高群众自我保健意识和健康水平</t>
    </r>
  </si>
  <si>
    <r>
      <rPr>
        <sz val="11"/>
        <rFont val="宋体"/>
        <charset val="134"/>
      </rPr>
      <t>儿童青少年监护人满意度</t>
    </r>
  </si>
  <si>
    <r>
      <rPr>
        <sz val="11"/>
        <rFont val="宋体"/>
        <charset val="134"/>
      </rPr>
      <t>专业技术人员培训</t>
    </r>
  </si>
  <si>
    <t>95</t>
  </si>
  <si>
    <r>
      <rPr>
        <sz val="11"/>
        <rFont val="宋体"/>
        <charset val="134"/>
      </rPr>
      <t>2023年完成率</t>
    </r>
  </si>
  <si>
    <r>
      <rPr>
        <sz val="11"/>
        <rFont val="宋体"/>
        <charset val="134"/>
      </rPr>
      <t>冷链设备维修保养</t>
    </r>
  </si>
  <si>
    <t>1</t>
  </si>
  <si>
    <r>
      <rPr>
        <sz val="11"/>
        <rFont val="宋体"/>
        <charset val="134"/>
      </rPr>
      <t>查漏补种</t>
    </r>
  </si>
  <si>
    <t>96</t>
  </si>
  <si>
    <r>
      <rPr>
        <sz val="11"/>
        <rFont val="宋体"/>
        <charset val="134"/>
      </rPr>
      <t>54042523T000000940002-“三病”结核病、肝炎、风湿病防治经费</t>
    </r>
  </si>
  <si>
    <r>
      <rPr>
        <sz val="11"/>
        <rFont val="宋体"/>
        <charset val="134"/>
      </rPr>
      <t>结核病防治核心知识知晓率达到85%以上，重点人群结核病防治核心知识知晓率达到90%以上，主动筛查完成率85%以上，每年报告肺结核患者和疑似肺结核患者的总体到位率达到90%以上；病原学检查阳性肺结核患者的密切接触者筛查率达到80%；首针乙肝疫苗及时接种率达到90%；适龄儿童甲型肝炎、乙型肝炎疫苗全程接种率达≥90%，大众人群病毒性肝炎防治知晓率提高≥30%。骨关节疾病防治核心知识知晓率达到85%以上。</t>
    </r>
  </si>
  <si>
    <r>
      <rPr>
        <sz val="11"/>
        <rFont val="宋体"/>
        <charset val="134"/>
      </rPr>
      <t>首针乙肝疫苗及时接种率</t>
    </r>
  </si>
  <si>
    <r>
      <rPr>
        <sz val="11"/>
        <rFont val="宋体"/>
        <charset val="134"/>
      </rPr>
      <t>结核病、肝炎、风湿病（骨关节）的发病率显著下降</t>
    </r>
  </si>
  <si>
    <t>逐年下降</t>
  </si>
  <si>
    <r>
      <rPr>
        <sz val="11"/>
        <rFont val="宋体"/>
        <charset val="134"/>
      </rPr>
      <t>经费使用符合相关政策规定的成本标准</t>
    </r>
  </si>
  <si>
    <r>
      <rPr>
        <sz val="11"/>
        <rFont val="宋体"/>
        <charset val="134"/>
      </rPr>
      <t>主动筛查完成率</t>
    </r>
  </si>
  <si>
    <t>85</t>
  </si>
  <si>
    <r>
      <rPr>
        <sz val="11"/>
        <rFont val="宋体"/>
        <charset val="134"/>
      </rPr>
      <t>患者</t>
    </r>
  </si>
  <si>
    <r>
      <rPr>
        <sz val="11"/>
        <rFont val="宋体"/>
        <charset val="134"/>
      </rPr>
      <t>每年报告肺结核患者和疑似肺结核患者的总体到位率</t>
    </r>
  </si>
  <si>
    <r>
      <rPr>
        <sz val="11"/>
        <rFont val="宋体"/>
        <charset val="134"/>
      </rPr>
      <t>病死率和因病劳动失能率逐步下降</t>
    </r>
  </si>
  <si>
    <r>
      <rPr>
        <sz val="11"/>
        <rFont val="宋体"/>
        <charset val="134"/>
      </rPr>
      <t>结核病防治核心知识知晓率</t>
    </r>
  </si>
  <si>
    <r>
      <rPr>
        <sz val="11"/>
        <rFont val="宋体"/>
        <charset val="134"/>
      </rPr>
      <t>适龄儿童甲型肝炎、乙型肝炎疫苗全程接种率</t>
    </r>
  </si>
  <si>
    <r>
      <rPr>
        <sz val="11"/>
        <rFont val="宋体"/>
        <charset val="134"/>
      </rPr>
      <t>病原学检查阳性肺结核患者的密切接触者筛查率</t>
    </r>
  </si>
  <si>
    <r>
      <rPr>
        <sz val="11"/>
        <rFont val="宋体"/>
        <charset val="134"/>
      </rPr>
      <t>54042523T000000940747-性病/艾滋病防治经费</t>
    </r>
  </si>
  <si>
    <r>
      <rPr>
        <sz val="11"/>
        <rFont val="宋体"/>
        <charset val="134"/>
      </rPr>
      <t>每年市级疾控中心考核要求及自治区疾控中心文件要求，需要完成全县，全人群筛查检测率20%以上，完成艾滋病，梅毒，丙型肝炎的抽血免费检测任务，目标人群7000余人，宣传教育知晓率95%以上。需要购买快速的检测试剂（艾滋病、梅毒、丙型肝炎、梅毒甲苯胺红不加热血清实验诊断试剂/梅毒螺旋抗体检测试剂、艾滋病雅培试剂）6种试剂及抽血所需的耗材物购买（采血针、采血管、酒精、棉签、手套，移液枪头、螺旋血清管），采购预算资金6万。</t>
    </r>
  </si>
  <si>
    <r>
      <rPr>
        <sz val="11"/>
        <rFont val="宋体"/>
        <charset val="134"/>
      </rPr>
      <t>患者满意度</t>
    </r>
  </si>
  <si>
    <r>
      <rPr>
        <sz val="11"/>
        <rFont val="宋体"/>
        <charset val="134"/>
      </rPr>
      <t>采购物资合格率</t>
    </r>
  </si>
  <si>
    <t>98</t>
  </si>
  <si>
    <r>
      <rPr>
        <sz val="11"/>
        <rFont val="宋体"/>
        <charset val="134"/>
      </rPr>
      <t>严格按照预算法、性病/艾滋病防治等相关文件开展</t>
    </r>
  </si>
  <si>
    <r>
      <rPr>
        <sz val="11"/>
        <rFont val="宋体"/>
        <charset val="134"/>
      </rPr>
      <t>有效预防和控制性病/艾滋病</t>
    </r>
  </si>
  <si>
    <r>
      <rPr>
        <sz val="11"/>
        <rFont val="宋体"/>
        <charset val="134"/>
      </rPr>
      <t>提高自我保护意识和健康水平</t>
    </r>
  </si>
  <si>
    <r>
      <rPr>
        <sz val="11"/>
        <rFont val="宋体"/>
        <charset val="134"/>
      </rPr>
      <t>艾滋病，梅毒，丙型肝炎的抽血免费检测</t>
    </r>
  </si>
  <si>
    <t>7000</t>
  </si>
  <si>
    <t>人数</t>
  </si>
  <si>
    <r>
      <rPr>
        <sz val="11"/>
        <rFont val="宋体"/>
        <charset val="134"/>
      </rPr>
      <t>2023年艾滋病防治监测</t>
    </r>
  </si>
  <si>
    <r>
      <rPr>
        <sz val="11"/>
        <rFont val="宋体"/>
        <charset val="134"/>
      </rPr>
      <t>全人群筛查检测率</t>
    </r>
  </si>
  <si>
    <r>
      <rPr>
        <sz val="11"/>
        <rFont val="宋体"/>
        <charset val="134"/>
      </rPr>
      <t>54042523T000000940924-水质、农村环境、职业病、食品安全风险及学生常见病监测经费</t>
    </r>
  </si>
  <si>
    <r>
      <rPr>
        <sz val="11"/>
        <rFont val="宋体"/>
        <charset val="134"/>
      </rPr>
      <t>学生常见病和健康影响因素监测：监测学校6所（2所幼儿园、3所小学、1所中学），目标人群1840人，问卷调查1440人份；农村环境卫生监测：开展监测1次，监测点20个，调查监测户100户；食品安全风险监测：食物中污染物及有害因素监测标本采集15份；饮用水监测：枯水期与丰水期共14份城市供水，农村饮用水（含学校供水）共42份。</t>
    </r>
  </si>
  <si>
    <r>
      <rPr>
        <sz val="11"/>
        <rFont val="宋体"/>
        <charset val="134"/>
      </rPr>
      <t>学生常见病问卷调查</t>
    </r>
  </si>
  <si>
    <t>1440</t>
  </si>
  <si>
    <r>
      <rPr>
        <sz val="11"/>
        <rFont val="宋体"/>
        <charset val="134"/>
      </rPr>
      <t>学生常见病和健康影响因素监测</t>
    </r>
  </si>
  <si>
    <t>1840</t>
  </si>
  <si>
    <r>
      <rPr>
        <sz val="11"/>
        <rFont val="宋体"/>
        <charset val="134"/>
      </rPr>
      <t>采购服务资质合格率</t>
    </r>
  </si>
  <si>
    <r>
      <rPr>
        <sz val="11"/>
        <rFont val="宋体"/>
        <charset val="134"/>
      </rPr>
      <t>保障和促进儿童青少年健康</t>
    </r>
  </si>
  <si>
    <r>
      <rPr>
        <sz val="11"/>
        <rFont val="宋体"/>
        <charset val="134"/>
      </rPr>
      <t>饮用水监测</t>
    </r>
  </si>
  <si>
    <t>56</t>
  </si>
  <si>
    <t>份</t>
  </si>
  <si>
    <r>
      <rPr>
        <sz val="11"/>
        <rFont val="宋体"/>
        <charset val="134"/>
      </rPr>
      <t>2023年开展监测完成率</t>
    </r>
  </si>
  <si>
    <r>
      <rPr>
        <sz val="11"/>
        <rFont val="宋体"/>
        <charset val="134"/>
      </rPr>
      <t>食物中污染物及有害因素监测标本采集</t>
    </r>
  </si>
  <si>
    <r>
      <rPr>
        <sz val="11"/>
        <rFont val="宋体"/>
        <charset val="134"/>
      </rPr>
      <t>掌握食品、饮用水安全，农村环境卫生、学生常见病基本状况</t>
    </r>
  </si>
  <si>
    <r>
      <rPr>
        <sz val="11"/>
        <rFont val="宋体"/>
        <charset val="134"/>
      </rPr>
      <t>农村环境卫生监测点调查</t>
    </r>
  </si>
  <si>
    <r>
      <rPr>
        <sz val="11"/>
        <rFont val="宋体"/>
        <charset val="134"/>
      </rPr>
      <t>农村环境卫生监测点</t>
    </r>
  </si>
  <si>
    <t>个</t>
  </si>
  <si>
    <r>
      <rPr>
        <sz val="11"/>
        <rFont val="宋体"/>
        <charset val="134"/>
      </rPr>
      <t>群众满意度</t>
    </r>
  </si>
  <si>
    <r>
      <rPr>
        <sz val="11"/>
        <rFont val="宋体"/>
        <charset val="134"/>
      </rPr>
      <t>严格按照预算法、相关文件等开展工作</t>
    </r>
  </si>
  <si>
    <r>
      <rPr>
        <sz val="11"/>
        <rFont val="宋体"/>
        <charset val="134"/>
      </rPr>
      <t>54042523T000001034933-地方病、慢性病防治诊疗等经费</t>
    </r>
  </si>
  <si>
    <r>
      <rPr>
        <sz val="11"/>
        <rFont val="宋体"/>
        <charset val="134"/>
      </rPr>
      <t>地方病、慢性病防治诊疗</t>
    </r>
  </si>
  <si>
    <r>
      <rPr>
        <sz val="11"/>
        <rFont val="宋体"/>
        <charset val="134"/>
      </rPr>
      <t>特殊病诊治率</t>
    </r>
  </si>
  <si>
    <r>
      <rPr>
        <sz val="11"/>
        <rFont val="宋体"/>
        <charset val="134"/>
      </rPr>
      <t>防治效果</t>
    </r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</si>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</sst>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</numFmts>
  <fonts count="48">
    <font>
      <sz val="11"/>
      <color indexed="8"/>
      <name val="宋体"/>
      <charset val="1"/>
      <scheme val="minor"/>
    </font>
    <font>
      <b/>
      <sz val="16"/>
      <name val="黑体"/>
      <charset val="134"/>
    </font>
    <font>
      <sz val="11"/>
      <name val="宋体"/>
      <charset val="134"/>
    </font>
    <font>
      <sz val="11"/>
      <name val="SimSun"/>
      <charset val="134"/>
    </font>
    <font>
      <b/>
      <sz val="11"/>
      <name val="宋体"/>
      <charset val="134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C0C0C0"/>
      <name val="宋体"/>
      <charset val="134"/>
    </font>
    <font>
      <sz val="9"/>
      <color rgb="FF000000"/>
      <name val="simhei"/>
      <charset val="134"/>
    </font>
    <font>
      <sz val="10"/>
      <color rgb="FF000000"/>
      <name val="SimSun"/>
      <charset val="134"/>
    </font>
    <font>
      <sz val="9"/>
      <color rgb="FFC0C0C0"/>
      <name val="SimSun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b/>
      <sz val="11"/>
      <name val="SimSun"/>
      <charset val="134"/>
    </font>
    <font>
      <b/>
      <sz val="9"/>
      <color rgb="FF000000"/>
      <name val="宋体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8" borderId="18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28" borderId="19" applyNumberFormat="0" applyFon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3" fillId="33" borderId="21" applyNumberFormat="0" applyAlignment="0" applyProtection="0">
      <alignment vertical="center"/>
    </xf>
    <xf numFmtId="0" fontId="44" fillId="33" borderId="18" applyNumberFormat="0" applyAlignment="0" applyProtection="0">
      <alignment vertical="center"/>
    </xf>
    <xf numFmtId="0" fontId="45" fillId="34" borderId="22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</cellStyleXfs>
  <cellXfs count="103">
    <xf numFmtId="0" fontId="0" fillId="0" borderId="0" xfId="0" applyFont="1" applyBorder="1">
      <alignment vertical="center"/>
    </xf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1"/>
    </xf>
    <xf numFmtId="0" fontId="5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11" xfId="0" applyFont="1" applyBorder="1">
      <alignment vertical="center"/>
    </xf>
    <xf numFmtId="0" fontId="22" fillId="0" borderId="8" xfId="0" applyFont="1" applyBorder="1">
      <alignment vertical="center"/>
    </xf>
    <xf numFmtId="0" fontId="9" fillId="0" borderId="3" xfId="0" applyFont="1" applyBorder="1" applyAlignment="1">
      <alignment horizontal="right" vertical="center"/>
    </xf>
    <xf numFmtId="0" fontId="22" fillId="0" borderId="11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0" fillId="0" borderId="3" xfId="0" applyNumberFormat="1" applyFont="1" applyBorder="1" applyAlignment="1">
      <alignment horizontal="right" vertical="center"/>
    </xf>
    <xf numFmtId="0" fontId="16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23" fillId="0" borderId="1" xfId="0" applyFont="1" applyBorder="1" applyAlignment="1">
      <alignment vertical="center" wrapText="1"/>
    </xf>
    <xf numFmtId="0" fontId="24" fillId="0" borderId="2" xfId="0" applyFont="1" applyBorder="1">
      <alignment vertical="center"/>
    </xf>
    <xf numFmtId="0" fontId="13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16" fillId="0" borderId="8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2" fillId="0" borderId="8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1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76" fontId="27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3" sqref="A3"/>
    </sheetView>
  </sheetViews>
  <sheetFormatPr defaultColWidth="9" defaultRowHeight="13.5" outlineLevelRow="2"/>
  <cols>
    <col min="1" max="1" width="143.616666666667" customWidth="1"/>
  </cols>
  <sheetData>
    <row r="1" ht="170.9" customHeight="1" spans="1:1">
      <c r="A1" s="100" t="s">
        <v>0</v>
      </c>
    </row>
    <row r="2" ht="74.25" customHeight="1" spans="1:1">
      <c r="A2" s="101"/>
    </row>
    <row r="3" ht="128.15" customHeight="1" spans="1:1">
      <c r="A3" s="102">
        <v>44973</v>
      </c>
    </row>
  </sheetData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9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3" customHeight="1" spans="1:14">
      <c r="A1" s="37"/>
      <c r="B1" s="38"/>
      <c r="C1" s="39"/>
      <c r="D1" s="39"/>
      <c r="E1" s="39"/>
      <c r="F1" s="39" t="s">
        <v>138</v>
      </c>
      <c r="G1" s="39"/>
      <c r="H1" s="38"/>
      <c r="I1" s="39"/>
      <c r="J1" s="39"/>
      <c r="K1" s="39"/>
      <c r="L1" s="39" t="s">
        <v>138</v>
      </c>
      <c r="M1" s="39"/>
      <c r="N1" s="37"/>
    </row>
    <row r="2" ht="22.6" customHeight="1" spans="1:14">
      <c r="A2" s="32"/>
      <c r="B2" s="19" t="s">
        <v>251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2" t="s">
        <v>80</v>
      </c>
    </row>
    <row r="3" ht="17.05" customHeight="1" spans="1:14">
      <c r="A3" s="32"/>
      <c r="B3" s="21"/>
      <c r="C3" s="40"/>
      <c r="D3" s="41"/>
      <c r="E3" s="41"/>
      <c r="F3" s="41"/>
      <c r="G3" s="30"/>
      <c r="H3" s="21"/>
      <c r="I3" s="40"/>
      <c r="J3" s="41"/>
      <c r="K3" s="41"/>
      <c r="L3" s="41"/>
      <c r="M3" s="30" t="s">
        <v>2</v>
      </c>
      <c r="N3" s="32"/>
    </row>
    <row r="4" ht="21.35" customHeight="1" spans="1:14">
      <c r="A4" s="42"/>
      <c r="B4" s="23" t="s">
        <v>181</v>
      </c>
      <c r="C4" s="23"/>
      <c r="D4" s="23"/>
      <c r="E4" s="23"/>
      <c r="F4" s="23"/>
      <c r="G4" s="23"/>
      <c r="H4" s="23" t="s">
        <v>82</v>
      </c>
      <c r="I4" s="23"/>
      <c r="J4" s="23"/>
      <c r="K4" s="23"/>
      <c r="L4" s="23"/>
      <c r="M4" s="23"/>
      <c r="N4" s="42"/>
    </row>
    <row r="5" ht="21.35" customHeight="1" spans="1:14">
      <c r="A5" s="32"/>
      <c r="B5" s="23" t="s">
        <v>85</v>
      </c>
      <c r="C5" s="23" t="s">
        <v>243</v>
      </c>
      <c r="D5" s="23" t="s">
        <v>244</v>
      </c>
      <c r="E5" s="23"/>
      <c r="F5" s="23"/>
      <c r="G5" s="23" t="s">
        <v>245</v>
      </c>
      <c r="H5" s="23" t="s">
        <v>85</v>
      </c>
      <c r="I5" s="23" t="s">
        <v>243</v>
      </c>
      <c r="J5" s="23" t="s">
        <v>244</v>
      </c>
      <c r="K5" s="23"/>
      <c r="L5" s="23"/>
      <c r="M5" s="23" t="s">
        <v>245</v>
      </c>
      <c r="N5" s="32"/>
    </row>
    <row r="6" ht="34.15" customHeight="1" spans="1:14">
      <c r="A6" s="32"/>
      <c r="B6" s="23"/>
      <c r="C6" s="23"/>
      <c r="D6" s="23" t="s">
        <v>63</v>
      </c>
      <c r="E6" s="23" t="s">
        <v>246</v>
      </c>
      <c r="F6" s="23" t="s">
        <v>247</v>
      </c>
      <c r="G6" s="23"/>
      <c r="H6" s="23"/>
      <c r="I6" s="23"/>
      <c r="J6" s="23" t="s">
        <v>63</v>
      </c>
      <c r="K6" s="23" t="s">
        <v>246</v>
      </c>
      <c r="L6" s="23" t="s">
        <v>247</v>
      </c>
      <c r="M6" s="23"/>
      <c r="N6" s="32"/>
    </row>
    <row r="7" ht="19.9" customHeight="1" spans="1:14">
      <c r="A7" s="4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43"/>
    </row>
    <row r="8" ht="8.5" customHeight="1" spans="1:14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8"/>
    </row>
    <row r="9" ht="17.05" customHeight="1" spans="1:14">
      <c r="A9" s="46"/>
      <c r="B9" s="47" t="s">
        <v>249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9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4"/>
  <sheetViews>
    <sheetView topLeftCell="B1" workbookViewId="0">
      <pane ySplit="4" topLeftCell="A65" activePane="bottomLeft" state="frozen"/>
      <selection/>
      <selection pane="bottomLeft" activeCell="E1" sqref="B$1:M$1048576"/>
    </sheetView>
  </sheetViews>
  <sheetFormatPr defaultColWidth="9" defaultRowHeight="13.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4"/>
      <c r="C1" s="15"/>
      <c r="D1" s="16"/>
      <c r="E1" s="17"/>
      <c r="F1" s="17"/>
      <c r="G1" s="16"/>
      <c r="H1" s="16"/>
      <c r="I1" s="16"/>
      <c r="J1" s="16"/>
      <c r="K1" s="16"/>
      <c r="L1" s="16"/>
      <c r="M1" s="16"/>
      <c r="N1" s="29"/>
    </row>
    <row r="2" ht="22.6" customHeight="1" spans="1:14">
      <c r="A2" s="18"/>
      <c r="B2" s="19" t="s">
        <v>252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2" t="s">
        <v>80</v>
      </c>
    </row>
    <row r="3" ht="17.05" customHeight="1" spans="1:14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30" t="s">
        <v>2</v>
      </c>
      <c r="M3" s="30"/>
      <c r="N3" s="31"/>
    </row>
    <row r="4" ht="21.35" customHeight="1" spans="1:14">
      <c r="A4" s="22"/>
      <c r="B4" s="23" t="s">
        <v>253</v>
      </c>
      <c r="C4" s="23" t="s">
        <v>254</v>
      </c>
      <c r="D4" s="23" t="s">
        <v>255</v>
      </c>
      <c r="E4" s="23" t="s">
        <v>6</v>
      </c>
      <c r="F4" s="23" t="s">
        <v>256</v>
      </c>
      <c r="G4" s="23" t="s">
        <v>257</v>
      </c>
      <c r="H4" s="23" t="s">
        <v>258</v>
      </c>
      <c r="I4" s="23" t="s">
        <v>259</v>
      </c>
      <c r="J4" s="23" t="s">
        <v>260</v>
      </c>
      <c r="K4" s="23" t="s">
        <v>261</v>
      </c>
      <c r="L4" s="23" t="s">
        <v>262</v>
      </c>
      <c r="M4" s="23" t="s">
        <v>263</v>
      </c>
      <c r="N4" s="32"/>
    </row>
    <row r="5" ht="19.9" customHeight="1" spans="1:14">
      <c r="A5" s="22"/>
      <c r="B5" s="24" t="s">
        <v>264</v>
      </c>
      <c r="C5" s="24" t="s">
        <v>265</v>
      </c>
      <c r="D5" s="25">
        <v>10</v>
      </c>
      <c r="E5" s="26" t="s">
        <v>266</v>
      </c>
      <c r="F5" s="24" t="s">
        <v>267</v>
      </c>
      <c r="G5" s="24" t="s">
        <v>268</v>
      </c>
      <c r="H5" s="24" t="s">
        <v>269</v>
      </c>
      <c r="I5" s="24" t="s">
        <v>270</v>
      </c>
      <c r="J5" s="24" t="s">
        <v>271</v>
      </c>
      <c r="K5" s="27" t="s">
        <v>272</v>
      </c>
      <c r="L5" s="27" t="s">
        <v>273</v>
      </c>
      <c r="M5" s="27" t="s">
        <v>274</v>
      </c>
      <c r="N5" s="32"/>
    </row>
    <row r="6" ht="19.9" customHeight="1" spans="1:14">
      <c r="A6" s="22"/>
      <c r="B6" s="27"/>
      <c r="C6" s="27"/>
      <c r="D6" s="25"/>
      <c r="E6" s="26"/>
      <c r="F6" s="27"/>
      <c r="G6" s="24" t="s">
        <v>268</v>
      </c>
      <c r="H6" s="24" t="s">
        <v>275</v>
      </c>
      <c r="I6" s="24" t="s">
        <v>276</v>
      </c>
      <c r="J6" s="24" t="s">
        <v>271</v>
      </c>
      <c r="K6" s="27" t="s">
        <v>272</v>
      </c>
      <c r="L6" s="27" t="s">
        <v>273</v>
      </c>
      <c r="M6" s="27" t="s">
        <v>274</v>
      </c>
      <c r="N6" s="32"/>
    </row>
    <row r="7" ht="19.9" customHeight="1" spans="1:14">
      <c r="A7" s="22"/>
      <c r="B7" s="27"/>
      <c r="C7" s="27"/>
      <c r="D7" s="25"/>
      <c r="E7" s="26"/>
      <c r="F7" s="27"/>
      <c r="G7" s="24" t="s">
        <v>277</v>
      </c>
      <c r="H7" s="24" t="s">
        <v>278</v>
      </c>
      <c r="I7" s="24" t="s">
        <v>279</v>
      </c>
      <c r="J7" s="24" t="s">
        <v>271</v>
      </c>
      <c r="K7" s="27" t="s">
        <v>272</v>
      </c>
      <c r="L7" s="27" t="s">
        <v>273</v>
      </c>
      <c r="M7" s="27" t="s">
        <v>280</v>
      </c>
      <c r="N7" s="32"/>
    </row>
    <row r="8" ht="19.9" customHeight="1" spans="1:14">
      <c r="A8" s="22"/>
      <c r="B8" s="27"/>
      <c r="C8" s="27"/>
      <c r="D8" s="25"/>
      <c r="E8" s="26"/>
      <c r="F8" s="27"/>
      <c r="G8" s="24" t="s">
        <v>268</v>
      </c>
      <c r="H8" s="24" t="s">
        <v>275</v>
      </c>
      <c r="I8" s="24" t="s">
        <v>281</v>
      </c>
      <c r="J8" s="24" t="s">
        <v>271</v>
      </c>
      <c r="K8" s="27" t="s">
        <v>282</v>
      </c>
      <c r="L8" s="27" t="s">
        <v>283</v>
      </c>
      <c r="M8" s="27" t="s">
        <v>274</v>
      </c>
      <c r="N8" s="32"/>
    </row>
    <row r="9" ht="19.9" customHeight="1" spans="1:14">
      <c r="A9" s="22"/>
      <c r="B9" s="27"/>
      <c r="C9" s="24" t="s">
        <v>284</v>
      </c>
      <c r="D9" s="25">
        <v>10</v>
      </c>
      <c r="E9" s="26" t="s">
        <v>104</v>
      </c>
      <c r="F9" s="24" t="s">
        <v>267</v>
      </c>
      <c r="G9" s="24" t="s">
        <v>277</v>
      </c>
      <c r="H9" s="24" t="s">
        <v>278</v>
      </c>
      <c r="I9" s="24" t="s">
        <v>279</v>
      </c>
      <c r="J9" s="24" t="s">
        <v>271</v>
      </c>
      <c r="K9" s="27" t="s">
        <v>272</v>
      </c>
      <c r="L9" s="27" t="s">
        <v>273</v>
      </c>
      <c r="M9" s="27" t="s">
        <v>280</v>
      </c>
      <c r="N9" s="32"/>
    </row>
    <row r="10" ht="19.9" customHeight="1" spans="1:14">
      <c r="A10" s="22"/>
      <c r="B10" s="27"/>
      <c r="C10" s="27"/>
      <c r="D10" s="25"/>
      <c r="E10" s="26"/>
      <c r="F10" s="27"/>
      <c r="G10" s="24" t="s">
        <v>268</v>
      </c>
      <c r="H10" s="24" t="s">
        <v>275</v>
      </c>
      <c r="I10" s="24" t="s">
        <v>276</v>
      </c>
      <c r="J10" s="24" t="s">
        <v>271</v>
      </c>
      <c r="K10" s="27" t="s">
        <v>272</v>
      </c>
      <c r="L10" s="27" t="s">
        <v>273</v>
      </c>
      <c r="M10" s="27" t="s">
        <v>274</v>
      </c>
      <c r="N10" s="32"/>
    </row>
    <row r="11" ht="19.9" customHeight="1" spans="1:14">
      <c r="A11" s="22"/>
      <c r="B11" s="27"/>
      <c r="C11" s="27"/>
      <c r="D11" s="25"/>
      <c r="E11" s="26"/>
      <c r="F11" s="27"/>
      <c r="G11" s="24" t="s">
        <v>268</v>
      </c>
      <c r="H11" s="24" t="s">
        <v>275</v>
      </c>
      <c r="I11" s="24" t="s">
        <v>281</v>
      </c>
      <c r="J11" s="24" t="s">
        <v>271</v>
      </c>
      <c r="K11" s="27" t="s">
        <v>282</v>
      </c>
      <c r="L11" s="27" t="s">
        <v>283</v>
      </c>
      <c r="M11" s="27" t="s">
        <v>274</v>
      </c>
      <c r="N11" s="32"/>
    </row>
    <row r="12" ht="19.9" customHeight="1" spans="1:14">
      <c r="A12" s="22"/>
      <c r="B12" s="27"/>
      <c r="C12" s="27"/>
      <c r="D12" s="25"/>
      <c r="E12" s="26"/>
      <c r="F12" s="27"/>
      <c r="G12" s="24" t="s">
        <v>268</v>
      </c>
      <c r="H12" s="24" t="s">
        <v>269</v>
      </c>
      <c r="I12" s="24" t="s">
        <v>270</v>
      </c>
      <c r="J12" s="24" t="s">
        <v>271</v>
      </c>
      <c r="K12" s="27" t="s">
        <v>272</v>
      </c>
      <c r="L12" s="27" t="s">
        <v>273</v>
      </c>
      <c r="M12" s="27" t="s">
        <v>274</v>
      </c>
      <c r="N12" s="32"/>
    </row>
    <row r="13" ht="19.9" customHeight="1" spans="1:14">
      <c r="A13" s="22"/>
      <c r="B13" s="27"/>
      <c r="C13" s="24" t="s">
        <v>285</v>
      </c>
      <c r="D13" s="25">
        <v>10</v>
      </c>
      <c r="E13" s="26" t="s">
        <v>214</v>
      </c>
      <c r="F13" s="24" t="s">
        <v>267</v>
      </c>
      <c r="G13" s="24" t="s">
        <v>268</v>
      </c>
      <c r="H13" s="24" t="s">
        <v>275</v>
      </c>
      <c r="I13" s="24" t="s">
        <v>276</v>
      </c>
      <c r="J13" s="24" t="s">
        <v>271</v>
      </c>
      <c r="K13" s="27" t="s">
        <v>272</v>
      </c>
      <c r="L13" s="27" t="s">
        <v>273</v>
      </c>
      <c r="M13" s="27" t="s">
        <v>274</v>
      </c>
      <c r="N13" s="32"/>
    </row>
    <row r="14" ht="19.9" customHeight="1" spans="1:14">
      <c r="A14" s="22"/>
      <c r="B14" s="27"/>
      <c r="C14" s="27"/>
      <c r="D14" s="25"/>
      <c r="E14" s="26"/>
      <c r="F14" s="27"/>
      <c r="G14" s="24" t="s">
        <v>277</v>
      </c>
      <c r="H14" s="24" t="s">
        <v>278</v>
      </c>
      <c r="I14" s="24" t="s">
        <v>279</v>
      </c>
      <c r="J14" s="24" t="s">
        <v>271</v>
      </c>
      <c r="K14" s="27" t="s">
        <v>272</v>
      </c>
      <c r="L14" s="27" t="s">
        <v>273</v>
      </c>
      <c r="M14" s="27" t="s">
        <v>280</v>
      </c>
      <c r="N14" s="32"/>
    </row>
    <row r="15" ht="19.9" customHeight="1" spans="1:14">
      <c r="A15" s="22"/>
      <c r="B15" s="27"/>
      <c r="C15" s="27"/>
      <c r="D15" s="25"/>
      <c r="E15" s="26"/>
      <c r="F15" s="27"/>
      <c r="G15" s="24" t="s">
        <v>268</v>
      </c>
      <c r="H15" s="24" t="s">
        <v>269</v>
      </c>
      <c r="I15" s="24" t="s">
        <v>270</v>
      </c>
      <c r="J15" s="24" t="s">
        <v>271</v>
      </c>
      <c r="K15" s="27" t="s">
        <v>272</v>
      </c>
      <c r="L15" s="27" t="s">
        <v>273</v>
      </c>
      <c r="M15" s="27" t="s">
        <v>274</v>
      </c>
      <c r="N15" s="32"/>
    </row>
    <row r="16" ht="19.9" customHeight="1" spans="1:14">
      <c r="A16" s="22"/>
      <c r="B16" s="27"/>
      <c r="C16" s="27"/>
      <c r="D16" s="25"/>
      <c r="E16" s="26"/>
      <c r="F16" s="27"/>
      <c r="G16" s="24" t="s">
        <v>268</v>
      </c>
      <c r="H16" s="24" t="s">
        <v>275</v>
      </c>
      <c r="I16" s="24" t="s">
        <v>281</v>
      </c>
      <c r="J16" s="24" t="s">
        <v>271</v>
      </c>
      <c r="K16" s="27" t="s">
        <v>282</v>
      </c>
      <c r="L16" s="27" t="s">
        <v>283</v>
      </c>
      <c r="M16" s="27" t="s">
        <v>274</v>
      </c>
      <c r="N16" s="32"/>
    </row>
    <row r="17" ht="19.9" customHeight="1" spans="1:14">
      <c r="A17" s="22"/>
      <c r="B17" s="27"/>
      <c r="C17" s="24" t="s">
        <v>286</v>
      </c>
      <c r="D17" s="25">
        <v>10</v>
      </c>
      <c r="E17" s="26" t="s">
        <v>100</v>
      </c>
      <c r="F17" s="24" t="s">
        <v>267</v>
      </c>
      <c r="G17" s="24" t="s">
        <v>268</v>
      </c>
      <c r="H17" s="24" t="s">
        <v>275</v>
      </c>
      <c r="I17" s="24" t="s">
        <v>281</v>
      </c>
      <c r="J17" s="24" t="s">
        <v>271</v>
      </c>
      <c r="K17" s="27" t="s">
        <v>282</v>
      </c>
      <c r="L17" s="27" t="s">
        <v>283</v>
      </c>
      <c r="M17" s="27" t="s">
        <v>274</v>
      </c>
      <c r="N17" s="32"/>
    </row>
    <row r="18" ht="19.9" customHeight="1" spans="1:14">
      <c r="A18" s="22"/>
      <c r="B18" s="27"/>
      <c r="C18" s="27"/>
      <c r="D18" s="25"/>
      <c r="E18" s="26"/>
      <c r="F18" s="27"/>
      <c r="G18" s="24" t="s">
        <v>268</v>
      </c>
      <c r="H18" s="24" t="s">
        <v>269</v>
      </c>
      <c r="I18" s="24" t="s">
        <v>270</v>
      </c>
      <c r="J18" s="24" t="s">
        <v>271</v>
      </c>
      <c r="K18" s="27" t="s">
        <v>272</v>
      </c>
      <c r="L18" s="27" t="s">
        <v>273</v>
      </c>
      <c r="M18" s="27" t="s">
        <v>274</v>
      </c>
      <c r="N18" s="32"/>
    </row>
    <row r="19" ht="19.9" customHeight="1" spans="1:14">
      <c r="A19" s="22"/>
      <c r="B19" s="27"/>
      <c r="C19" s="27"/>
      <c r="D19" s="25"/>
      <c r="E19" s="26"/>
      <c r="F19" s="27"/>
      <c r="G19" s="24" t="s">
        <v>268</v>
      </c>
      <c r="H19" s="24" t="s">
        <v>275</v>
      </c>
      <c r="I19" s="24" t="s">
        <v>276</v>
      </c>
      <c r="J19" s="24" t="s">
        <v>271</v>
      </c>
      <c r="K19" s="27" t="s">
        <v>272</v>
      </c>
      <c r="L19" s="27" t="s">
        <v>273</v>
      </c>
      <c r="M19" s="27" t="s">
        <v>274</v>
      </c>
      <c r="N19" s="32"/>
    </row>
    <row r="20" ht="19.9" customHeight="1" spans="1:14">
      <c r="A20" s="22"/>
      <c r="B20" s="27"/>
      <c r="C20" s="27"/>
      <c r="D20" s="25"/>
      <c r="E20" s="26"/>
      <c r="F20" s="27"/>
      <c r="G20" s="24" t="s">
        <v>277</v>
      </c>
      <c r="H20" s="24" t="s">
        <v>278</v>
      </c>
      <c r="I20" s="24" t="s">
        <v>279</v>
      </c>
      <c r="J20" s="24" t="s">
        <v>271</v>
      </c>
      <c r="K20" s="27" t="s">
        <v>272</v>
      </c>
      <c r="L20" s="27" t="s">
        <v>273</v>
      </c>
      <c r="M20" s="27" t="s">
        <v>280</v>
      </c>
      <c r="N20" s="32"/>
    </row>
    <row r="21" ht="19.9" customHeight="1" spans="1:14">
      <c r="A21" s="22"/>
      <c r="B21" s="27"/>
      <c r="C21" s="24" t="s">
        <v>287</v>
      </c>
      <c r="D21" s="25">
        <v>10</v>
      </c>
      <c r="E21" s="26" t="s">
        <v>132</v>
      </c>
      <c r="F21" s="24" t="s">
        <v>267</v>
      </c>
      <c r="G21" s="24" t="s">
        <v>268</v>
      </c>
      <c r="H21" s="24" t="s">
        <v>269</v>
      </c>
      <c r="I21" s="24" t="s">
        <v>270</v>
      </c>
      <c r="J21" s="24" t="s">
        <v>271</v>
      </c>
      <c r="K21" s="27" t="s">
        <v>272</v>
      </c>
      <c r="L21" s="27" t="s">
        <v>273</v>
      </c>
      <c r="M21" s="27" t="s">
        <v>274</v>
      </c>
      <c r="N21" s="32"/>
    </row>
    <row r="22" ht="19.9" customHeight="1" spans="1:14">
      <c r="A22" s="22"/>
      <c r="B22" s="27"/>
      <c r="C22" s="27"/>
      <c r="D22" s="25"/>
      <c r="E22" s="26"/>
      <c r="F22" s="27"/>
      <c r="G22" s="24" t="s">
        <v>268</v>
      </c>
      <c r="H22" s="24" t="s">
        <v>275</v>
      </c>
      <c r="I22" s="24" t="s">
        <v>281</v>
      </c>
      <c r="J22" s="24" t="s">
        <v>271</v>
      </c>
      <c r="K22" s="27" t="s">
        <v>282</v>
      </c>
      <c r="L22" s="27" t="s">
        <v>283</v>
      </c>
      <c r="M22" s="27" t="s">
        <v>274</v>
      </c>
      <c r="N22" s="32"/>
    </row>
    <row r="23" ht="19.9" customHeight="1" spans="1:14">
      <c r="A23" s="22"/>
      <c r="B23" s="27"/>
      <c r="C23" s="27"/>
      <c r="D23" s="25"/>
      <c r="E23" s="26"/>
      <c r="F23" s="27"/>
      <c r="G23" s="24" t="s">
        <v>268</v>
      </c>
      <c r="H23" s="24" t="s">
        <v>275</v>
      </c>
      <c r="I23" s="24" t="s">
        <v>276</v>
      </c>
      <c r="J23" s="24" t="s">
        <v>271</v>
      </c>
      <c r="K23" s="27" t="s">
        <v>272</v>
      </c>
      <c r="L23" s="27" t="s">
        <v>273</v>
      </c>
      <c r="M23" s="27" t="s">
        <v>274</v>
      </c>
      <c r="N23" s="32"/>
    </row>
    <row r="24" ht="19.9" customHeight="1" spans="1:14">
      <c r="A24" s="22"/>
      <c r="B24" s="27"/>
      <c r="C24" s="27"/>
      <c r="D24" s="25"/>
      <c r="E24" s="26"/>
      <c r="F24" s="27"/>
      <c r="G24" s="24" t="s">
        <v>277</v>
      </c>
      <c r="H24" s="24" t="s">
        <v>278</v>
      </c>
      <c r="I24" s="24" t="s">
        <v>279</v>
      </c>
      <c r="J24" s="24" t="s">
        <v>271</v>
      </c>
      <c r="K24" s="27" t="s">
        <v>272</v>
      </c>
      <c r="L24" s="27" t="s">
        <v>273</v>
      </c>
      <c r="M24" s="27" t="s">
        <v>280</v>
      </c>
      <c r="N24" s="32"/>
    </row>
    <row r="25" ht="19.9" customHeight="1" spans="1:14">
      <c r="A25" s="22"/>
      <c r="B25" s="27"/>
      <c r="C25" s="24" t="s">
        <v>288</v>
      </c>
      <c r="D25" s="25">
        <v>10</v>
      </c>
      <c r="E25" s="26" t="s">
        <v>127</v>
      </c>
      <c r="F25" s="24" t="s">
        <v>267</v>
      </c>
      <c r="G25" s="24" t="s">
        <v>268</v>
      </c>
      <c r="H25" s="24" t="s">
        <v>269</v>
      </c>
      <c r="I25" s="24" t="s">
        <v>270</v>
      </c>
      <c r="J25" s="24" t="s">
        <v>271</v>
      </c>
      <c r="K25" s="27" t="s">
        <v>272</v>
      </c>
      <c r="L25" s="27" t="s">
        <v>273</v>
      </c>
      <c r="M25" s="27" t="s">
        <v>274</v>
      </c>
      <c r="N25" s="32"/>
    </row>
    <row r="26" ht="19.9" customHeight="1" spans="1:14">
      <c r="A26" s="22"/>
      <c r="B26" s="27"/>
      <c r="C26" s="27"/>
      <c r="D26" s="25"/>
      <c r="E26" s="26"/>
      <c r="F26" s="27"/>
      <c r="G26" s="24" t="s">
        <v>268</v>
      </c>
      <c r="H26" s="24" t="s">
        <v>275</v>
      </c>
      <c r="I26" s="24" t="s">
        <v>276</v>
      </c>
      <c r="J26" s="24" t="s">
        <v>271</v>
      </c>
      <c r="K26" s="27" t="s">
        <v>272</v>
      </c>
      <c r="L26" s="27" t="s">
        <v>273</v>
      </c>
      <c r="M26" s="27" t="s">
        <v>274</v>
      </c>
      <c r="N26" s="32"/>
    </row>
    <row r="27" ht="19.9" customHeight="1" spans="1:14">
      <c r="A27" s="22"/>
      <c r="B27" s="27"/>
      <c r="C27" s="27"/>
      <c r="D27" s="25"/>
      <c r="E27" s="26"/>
      <c r="F27" s="27"/>
      <c r="G27" s="24" t="s">
        <v>268</v>
      </c>
      <c r="H27" s="24" t="s">
        <v>275</v>
      </c>
      <c r="I27" s="24" t="s">
        <v>281</v>
      </c>
      <c r="J27" s="24" t="s">
        <v>271</v>
      </c>
      <c r="K27" s="27" t="s">
        <v>282</v>
      </c>
      <c r="L27" s="27" t="s">
        <v>283</v>
      </c>
      <c r="M27" s="27" t="s">
        <v>274</v>
      </c>
      <c r="N27" s="32"/>
    </row>
    <row r="28" ht="19.9" customHeight="1" spans="1:14">
      <c r="A28" s="22"/>
      <c r="B28" s="27"/>
      <c r="C28" s="27"/>
      <c r="D28" s="25"/>
      <c r="E28" s="26"/>
      <c r="F28" s="27"/>
      <c r="G28" s="24" t="s">
        <v>277</v>
      </c>
      <c r="H28" s="24" t="s">
        <v>278</v>
      </c>
      <c r="I28" s="24" t="s">
        <v>279</v>
      </c>
      <c r="J28" s="24" t="s">
        <v>271</v>
      </c>
      <c r="K28" s="27" t="s">
        <v>272</v>
      </c>
      <c r="L28" s="27" t="s">
        <v>273</v>
      </c>
      <c r="M28" s="27" t="s">
        <v>280</v>
      </c>
      <c r="N28" s="32"/>
    </row>
    <row r="29" ht="19.9" customHeight="1" spans="1:14">
      <c r="A29" s="22"/>
      <c r="B29" s="27"/>
      <c r="C29" s="24" t="s">
        <v>289</v>
      </c>
      <c r="D29" s="25">
        <v>10</v>
      </c>
      <c r="E29" s="26" t="s">
        <v>40</v>
      </c>
      <c r="F29" s="24" t="s">
        <v>267</v>
      </c>
      <c r="G29" s="24" t="s">
        <v>268</v>
      </c>
      <c r="H29" s="24" t="s">
        <v>275</v>
      </c>
      <c r="I29" s="24" t="s">
        <v>276</v>
      </c>
      <c r="J29" s="24" t="s">
        <v>271</v>
      </c>
      <c r="K29" s="27" t="s">
        <v>272</v>
      </c>
      <c r="L29" s="27" t="s">
        <v>273</v>
      </c>
      <c r="M29" s="27" t="s">
        <v>274</v>
      </c>
      <c r="N29" s="32"/>
    </row>
    <row r="30" ht="19.9" customHeight="1" spans="1:14">
      <c r="A30" s="22"/>
      <c r="B30" s="27"/>
      <c r="C30" s="27"/>
      <c r="D30" s="25"/>
      <c r="E30" s="26"/>
      <c r="F30" s="27"/>
      <c r="G30" s="24" t="s">
        <v>277</v>
      </c>
      <c r="H30" s="24" t="s">
        <v>278</v>
      </c>
      <c r="I30" s="24" t="s">
        <v>279</v>
      </c>
      <c r="J30" s="24" t="s">
        <v>271</v>
      </c>
      <c r="K30" s="27" t="s">
        <v>272</v>
      </c>
      <c r="L30" s="27" t="s">
        <v>273</v>
      </c>
      <c r="M30" s="27" t="s">
        <v>280</v>
      </c>
      <c r="N30" s="32"/>
    </row>
    <row r="31" ht="19.9" customHeight="1" spans="1:14">
      <c r="A31" s="22"/>
      <c r="B31" s="27"/>
      <c r="C31" s="27"/>
      <c r="D31" s="25"/>
      <c r="E31" s="26"/>
      <c r="F31" s="27"/>
      <c r="G31" s="24" t="s">
        <v>268</v>
      </c>
      <c r="H31" s="24" t="s">
        <v>275</v>
      </c>
      <c r="I31" s="24" t="s">
        <v>281</v>
      </c>
      <c r="J31" s="24" t="s">
        <v>271</v>
      </c>
      <c r="K31" s="27" t="s">
        <v>282</v>
      </c>
      <c r="L31" s="27" t="s">
        <v>283</v>
      </c>
      <c r="M31" s="27" t="s">
        <v>274</v>
      </c>
      <c r="N31" s="32"/>
    </row>
    <row r="32" ht="19.9" customHeight="1" spans="1:14">
      <c r="A32" s="22"/>
      <c r="B32" s="27"/>
      <c r="C32" s="27"/>
      <c r="D32" s="25"/>
      <c r="E32" s="26"/>
      <c r="F32" s="27"/>
      <c r="G32" s="24" t="s">
        <v>268</v>
      </c>
      <c r="H32" s="24" t="s">
        <v>269</v>
      </c>
      <c r="I32" s="24" t="s">
        <v>270</v>
      </c>
      <c r="J32" s="24" t="s">
        <v>271</v>
      </c>
      <c r="K32" s="27" t="s">
        <v>272</v>
      </c>
      <c r="L32" s="27" t="s">
        <v>273</v>
      </c>
      <c r="M32" s="27" t="s">
        <v>274</v>
      </c>
      <c r="N32" s="32"/>
    </row>
    <row r="33" ht="19.9" customHeight="1" spans="1:14">
      <c r="A33" s="22"/>
      <c r="B33" s="27"/>
      <c r="C33" s="24" t="s">
        <v>290</v>
      </c>
      <c r="D33" s="25">
        <v>10</v>
      </c>
      <c r="E33" s="26" t="s">
        <v>94</v>
      </c>
      <c r="F33" s="24" t="s">
        <v>291</v>
      </c>
      <c r="G33" s="24" t="s">
        <v>277</v>
      </c>
      <c r="H33" s="24" t="s">
        <v>292</v>
      </c>
      <c r="I33" s="24" t="s">
        <v>293</v>
      </c>
      <c r="J33" s="24" t="s">
        <v>294</v>
      </c>
      <c r="K33" s="27" t="s">
        <v>272</v>
      </c>
      <c r="L33" s="27" t="s">
        <v>273</v>
      </c>
      <c r="M33" s="27" t="s">
        <v>274</v>
      </c>
      <c r="N33" s="32"/>
    </row>
    <row r="34" ht="19.9" customHeight="1" spans="1:14">
      <c r="A34" s="22"/>
      <c r="B34" s="27"/>
      <c r="C34" s="27"/>
      <c r="D34" s="25"/>
      <c r="E34" s="26"/>
      <c r="F34" s="27"/>
      <c r="G34" s="24" t="s">
        <v>268</v>
      </c>
      <c r="H34" s="24" t="s">
        <v>275</v>
      </c>
      <c r="I34" s="24" t="s">
        <v>295</v>
      </c>
      <c r="J34" s="24" t="s">
        <v>294</v>
      </c>
      <c r="K34" s="27" t="s">
        <v>282</v>
      </c>
      <c r="L34" s="27" t="s">
        <v>273</v>
      </c>
      <c r="M34" s="27" t="s">
        <v>280</v>
      </c>
      <c r="N34" s="32"/>
    </row>
    <row r="35" ht="19.9" customHeight="1" spans="1:14">
      <c r="A35" s="22"/>
      <c r="B35" s="27"/>
      <c r="C35" s="27"/>
      <c r="D35" s="25"/>
      <c r="E35" s="26"/>
      <c r="F35" s="27"/>
      <c r="G35" s="24" t="s">
        <v>268</v>
      </c>
      <c r="H35" s="24" t="s">
        <v>269</v>
      </c>
      <c r="I35" s="24" t="s">
        <v>281</v>
      </c>
      <c r="J35" s="24" t="s">
        <v>294</v>
      </c>
      <c r="K35" s="27" t="s">
        <v>282</v>
      </c>
      <c r="L35" s="27" t="s">
        <v>283</v>
      </c>
      <c r="M35" s="27" t="s">
        <v>274</v>
      </c>
      <c r="N35" s="32"/>
    </row>
    <row r="36" ht="19.9" customHeight="1" spans="1:14">
      <c r="A36" s="22"/>
      <c r="B36" s="27"/>
      <c r="C36" s="27"/>
      <c r="D36" s="25"/>
      <c r="E36" s="26"/>
      <c r="F36" s="27"/>
      <c r="G36" s="24" t="s">
        <v>277</v>
      </c>
      <c r="H36" s="24" t="s">
        <v>292</v>
      </c>
      <c r="I36" s="24" t="s">
        <v>296</v>
      </c>
      <c r="J36" s="24" t="s">
        <v>271</v>
      </c>
      <c r="K36" s="27" t="s">
        <v>272</v>
      </c>
      <c r="L36" s="27" t="s">
        <v>273</v>
      </c>
      <c r="M36" s="27" t="s">
        <v>274</v>
      </c>
      <c r="N36" s="32"/>
    </row>
    <row r="37" ht="19.9" customHeight="1" spans="1:14">
      <c r="A37" s="22"/>
      <c r="B37" s="27"/>
      <c r="C37" s="24" t="s">
        <v>297</v>
      </c>
      <c r="D37" s="25">
        <v>10</v>
      </c>
      <c r="E37" s="28">
        <v>78.27</v>
      </c>
      <c r="F37" s="24" t="s">
        <v>298</v>
      </c>
      <c r="G37" s="24" t="s">
        <v>277</v>
      </c>
      <c r="H37" s="24" t="s">
        <v>278</v>
      </c>
      <c r="I37" s="24" t="s">
        <v>299</v>
      </c>
      <c r="J37" s="24" t="s">
        <v>300</v>
      </c>
      <c r="K37" s="27" t="s">
        <v>301</v>
      </c>
      <c r="L37" s="27"/>
      <c r="M37" s="27" t="s">
        <v>280</v>
      </c>
      <c r="N37" s="32"/>
    </row>
    <row r="38" ht="19.9" customHeight="1" spans="1:14">
      <c r="A38" s="22"/>
      <c r="B38" s="27"/>
      <c r="C38" s="27"/>
      <c r="D38" s="25"/>
      <c r="E38" s="26"/>
      <c r="F38" s="27"/>
      <c r="G38" s="24" t="s">
        <v>268</v>
      </c>
      <c r="H38" s="24" t="s">
        <v>275</v>
      </c>
      <c r="I38" s="24" t="s">
        <v>302</v>
      </c>
      <c r="J38" s="24" t="s">
        <v>300</v>
      </c>
      <c r="K38" s="27" t="s">
        <v>303</v>
      </c>
      <c r="L38" s="27"/>
      <c r="M38" s="27" t="s">
        <v>304</v>
      </c>
      <c r="N38" s="32"/>
    </row>
    <row r="39" ht="19.9" customHeight="1" spans="1:14">
      <c r="A39" s="22"/>
      <c r="B39" s="27"/>
      <c r="C39" s="24" t="s">
        <v>305</v>
      </c>
      <c r="D39" s="25">
        <v>10</v>
      </c>
      <c r="E39" s="28">
        <v>3</v>
      </c>
      <c r="F39" s="24" t="s">
        <v>306</v>
      </c>
      <c r="G39" s="24" t="s">
        <v>307</v>
      </c>
      <c r="H39" s="24" t="s">
        <v>308</v>
      </c>
      <c r="I39" s="24" t="s">
        <v>309</v>
      </c>
      <c r="J39" s="24" t="s">
        <v>310</v>
      </c>
      <c r="K39" s="27" t="s">
        <v>311</v>
      </c>
      <c r="L39" s="27" t="s">
        <v>273</v>
      </c>
      <c r="M39" s="27" t="s">
        <v>207</v>
      </c>
      <c r="N39" s="32"/>
    </row>
    <row r="40" ht="19.9" customHeight="1" spans="1:14">
      <c r="A40" s="22"/>
      <c r="B40" s="27"/>
      <c r="C40" s="27"/>
      <c r="D40" s="25"/>
      <c r="E40" s="26"/>
      <c r="F40" s="27"/>
      <c r="G40" s="24" t="s">
        <v>268</v>
      </c>
      <c r="H40" s="24" t="s">
        <v>312</v>
      </c>
      <c r="I40" s="24" t="s">
        <v>313</v>
      </c>
      <c r="J40" s="24" t="s">
        <v>294</v>
      </c>
      <c r="K40" s="27" t="s">
        <v>314</v>
      </c>
      <c r="L40" s="27" t="s">
        <v>315</v>
      </c>
      <c r="M40" s="27" t="s">
        <v>207</v>
      </c>
      <c r="N40" s="32"/>
    </row>
    <row r="41" ht="19.9" customHeight="1" spans="1:14">
      <c r="A41" s="22"/>
      <c r="B41" s="27"/>
      <c r="C41" s="27"/>
      <c r="D41" s="25"/>
      <c r="E41" s="26"/>
      <c r="F41" s="27"/>
      <c r="G41" s="24" t="s">
        <v>277</v>
      </c>
      <c r="H41" s="24" t="s">
        <v>278</v>
      </c>
      <c r="I41" s="24" t="s">
        <v>316</v>
      </c>
      <c r="J41" s="24" t="s">
        <v>310</v>
      </c>
      <c r="K41" s="27" t="s">
        <v>317</v>
      </c>
      <c r="L41" s="27" t="s">
        <v>273</v>
      </c>
      <c r="M41" s="27" t="s">
        <v>318</v>
      </c>
      <c r="N41" s="32"/>
    </row>
    <row r="42" ht="19.9" customHeight="1" spans="1:14">
      <c r="A42" s="22"/>
      <c r="B42" s="27"/>
      <c r="C42" s="27"/>
      <c r="D42" s="25"/>
      <c r="E42" s="26"/>
      <c r="F42" s="27"/>
      <c r="G42" s="24" t="s">
        <v>268</v>
      </c>
      <c r="H42" s="24" t="s">
        <v>319</v>
      </c>
      <c r="I42" s="24" t="s">
        <v>320</v>
      </c>
      <c r="J42" s="24" t="s">
        <v>310</v>
      </c>
      <c r="K42" s="27" t="s">
        <v>191</v>
      </c>
      <c r="L42" s="27" t="s">
        <v>273</v>
      </c>
      <c r="M42" s="27" t="s">
        <v>207</v>
      </c>
      <c r="N42" s="32"/>
    </row>
    <row r="43" ht="19.9" customHeight="1" spans="1:14">
      <c r="A43" s="22"/>
      <c r="B43" s="27"/>
      <c r="C43" s="27"/>
      <c r="D43" s="25"/>
      <c r="E43" s="26"/>
      <c r="F43" s="27"/>
      <c r="G43" s="24" t="s">
        <v>268</v>
      </c>
      <c r="H43" s="24" t="s">
        <v>269</v>
      </c>
      <c r="I43" s="24" t="s">
        <v>321</v>
      </c>
      <c r="J43" s="24" t="s">
        <v>271</v>
      </c>
      <c r="K43" s="27" t="s">
        <v>322</v>
      </c>
      <c r="L43" s="27" t="s">
        <v>323</v>
      </c>
      <c r="M43" s="27" t="s">
        <v>207</v>
      </c>
      <c r="N43" s="32"/>
    </row>
    <row r="44" ht="19.9" customHeight="1" spans="1:14">
      <c r="A44" s="22"/>
      <c r="B44" s="27"/>
      <c r="C44" s="27"/>
      <c r="D44" s="25"/>
      <c r="E44" s="26"/>
      <c r="F44" s="27"/>
      <c r="G44" s="24" t="s">
        <v>277</v>
      </c>
      <c r="H44" s="24" t="s">
        <v>324</v>
      </c>
      <c r="I44" s="24" t="s">
        <v>325</v>
      </c>
      <c r="J44" s="24" t="s">
        <v>300</v>
      </c>
      <c r="K44" s="27" t="s">
        <v>326</v>
      </c>
      <c r="L44" s="27"/>
      <c r="M44" s="27" t="s">
        <v>207</v>
      </c>
      <c r="N44" s="32"/>
    </row>
    <row r="45" ht="19.9" customHeight="1" spans="1:14">
      <c r="A45" s="22"/>
      <c r="B45" s="27"/>
      <c r="C45" s="27"/>
      <c r="D45" s="25"/>
      <c r="E45" s="26"/>
      <c r="F45" s="27"/>
      <c r="G45" s="24" t="s">
        <v>268</v>
      </c>
      <c r="H45" s="24" t="s">
        <v>312</v>
      </c>
      <c r="I45" s="24" t="s">
        <v>327</v>
      </c>
      <c r="J45" s="24" t="s">
        <v>271</v>
      </c>
      <c r="K45" s="27" t="s">
        <v>272</v>
      </c>
      <c r="L45" s="27" t="s">
        <v>273</v>
      </c>
      <c r="M45" s="27" t="s">
        <v>207</v>
      </c>
      <c r="N45" s="32"/>
    </row>
    <row r="46" ht="19.9" customHeight="1" spans="1:14">
      <c r="A46" s="22"/>
      <c r="B46" s="27"/>
      <c r="C46" s="27"/>
      <c r="D46" s="25"/>
      <c r="E46" s="26"/>
      <c r="F46" s="27"/>
      <c r="G46" s="24" t="s">
        <v>268</v>
      </c>
      <c r="H46" s="24" t="s">
        <v>269</v>
      </c>
      <c r="I46" s="24" t="s">
        <v>328</v>
      </c>
      <c r="J46" s="24" t="s">
        <v>310</v>
      </c>
      <c r="K46" s="27" t="s">
        <v>191</v>
      </c>
      <c r="L46" s="27" t="s">
        <v>273</v>
      </c>
      <c r="M46" s="27" t="s">
        <v>318</v>
      </c>
      <c r="N46" s="32"/>
    </row>
    <row r="47" ht="19.9" customHeight="1" spans="1:14">
      <c r="A47" s="22"/>
      <c r="B47" s="27"/>
      <c r="C47" s="24" t="s">
        <v>329</v>
      </c>
      <c r="D47" s="25">
        <v>10</v>
      </c>
      <c r="E47" s="28">
        <v>5</v>
      </c>
      <c r="F47" s="24" t="s">
        <v>330</v>
      </c>
      <c r="G47" s="24" t="s">
        <v>268</v>
      </c>
      <c r="H47" s="24" t="s">
        <v>312</v>
      </c>
      <c r="I47" s="24" t="s">
        <v>313</v>
      </c>
      <c r="J47" s="24" t="s">
        <v>294</v>
      </c>
      <c r="K47" s="27" t="s">
        <v>331</v>
      </c>
      <c r="L47" s="27" t="s">
        <v>315</v>
      </c>
      <c r="M47" s="27" t="s">
        <v>207</v>
      </c>
      <c r="N47" s="32"/>
    </row>
    <row r="48" ht="19.9" customHeight="1" spans="1:14">
      <c r="A48" s="22"/>
      <c r="B48" s="27"/>
      <c r="C48" s="27"/>
      <c r="D48" s="25"/>
      <c r="E48" s="26"/>
      <c r="F48" s="27"/>
      <c r="G48" s="24" t="s">
        <v>277</v>
      </c>
      <c r="H48" s="24" t="s">
        <v>278</v>
      </c>
      <c r="I48" s="24" t="s">
        <v>332</v>
      </c>
      <c r="J48" s="24" t="s">
        <v>300</v>
      </c>
      <c r="K48" s="27" t="s">
        <v>326</v>
      </c>
      <c r="L48" s="27"/>
      <c r="M48" s="27" t="s">
        <v>207</v>
      </c>
      <c r="N48" s="32"/>
    </row>
    <row r="49" ht="19.9" customHeight="1" spans="1:14">
      <c r="A49" s="22"/>
      <c r="B49" s="27"/>
      <c r="C49" s="27"/>
      <c r="D49" s="25"/>
      <c r="E49" s="26"/>
      <c r="F49" s="27"/>
      <c r="G49" s="24" t="s">
        <v>268</v>
      </c>
      <c r="H49" s="24" t="s">
        <v>269</v>
      </c>
      <c r="I49" s="24" t="s">
        <v>333</v>
      </c>
      <c r="J49" s="24" t="s">
        <v>310</v>
      </c>
      <c r="K49" s="27" t="s">
        <v>311</v>
      </c>
      <c r="L49" s="27" t="s">
        <v>273</v>
      </c>
      <c r="M49" s="27" t="s">
        <v>207</v>
      </c>
      <c r="N49" s="32"/>
    </row>
    <row r="50" ht="19.9" customHeight="1" spans="1:14">
      <c r="A50" s="22"/>
      <c r="B50" s="27"/>
      <c r="C50" s="27"/>
      <c r="D50" s="25"/>
      <c r="E50" s="26"/>
      <c r="F50" s="27"/>
      <c r="G50" s="24" t="s">
        <v>277</v>
      </c>
      <c r="H50" s="24" t="s">
        <v>324</v>
      </c>
      <c r="I50" s="24" t="s">
        <v>334</v>
      </c>
      <c r="J50" s="24" t="s">
        <v>300</v>
      </c>
      <c r="K50" s="27" t="s">
        <v>326</v>
      </c>
      <c r="L50" s="27"/>
      <c r="M50" s="27" t="s">
        <v>207</v>
      </c>
      <c r="N50" s="32"/>
    </row>
    <row r="51" ht="19.9" customHeight="1" spans="1:14">
      <c r="A51" s="22"/>
      <c r="B51" s="27"/>
      <c r="C51" s="27"/>
      <c r="D51" s="25"/>
      <c r="E51" s="26"/>
      <c r="F51" s="27"/>
      <c r="G51" s="24" t="s">
        <v>307</v>
      </c>
      <c r="H51" s="24" t="s">
        <v>308</v>
      </c>
      <c r="I51" s="24" t="s">
        <v>335</v>
      </c>
      <c r="J51" s="24" t="s">
        <v>310</v>
      </c>
      <c r="K51" s="27" t="s">
        <v>311</v>
      </c>
      <c r="L51" s="27" t="s">
        <v>273</v>
      </c>
      <c r="M51" s="27" t="s">
        <v>207</v>
      </c>
      <c r="N51" s="32"/>
    </row>
    <row r="52" ht="19.9" customHeight="1" spans="1:14">
      <c r="A52" s="22"/>
      <c r="B52" s="27"/>
      <c r="C52" s="27"/>
      <c r="D52" s="25"/>
      <c r="E52" s="26"/>
      <c r="F52" s="27"/>
      <c r="G52" s="24" t="s">
        <v>268</v>
      </c>
      <c r="H52" s="24" t="s">
        <v>269</v>
      </c>
      <c r="I52" s="24" t="s">
        <v>336</v>
      </c>
      <c r="J52" s="24" t="s">
        <v>310</v>
      </c>
      <c r="K52" s="27" t="s">
        <v>337</v>
      </c>
      <c r="L52" s="27" t="s">
        <v>273</v>
      </c>
      <c r="M52" s="27" t="s">
        <v>207</v>
      </c>
      <c r="N52" s="32"/>
    </row>
    <row r="53" ht="19.9" customHeight="1" spans="1:14">
      <c r="A53" s="22"/>
      <c r="B53" s="27"/>
      <c r="C53" s="27"/>
      <c r="D53" s="25"/>
      <c r="E53" s="26"/>
      <c r="F53" s="27"/>
      <c r="G53" s="24" t="s">
        <v>268</v>
      </c>
      <c r="H53" s="24" t="s">
        <v>319</v>
      </c>
      <c r="I53" s="24" t="s">
        <v>338</v>
      </c>
      <c r="J53" s="24" t="s">
        <v>310</v>
      </c>
      <c r="K53" s="27" t="s">
        <v>337</v>
      </c>
      <c r="L53" s="27" t="s">
        <v>273</v>
      </c>
      <c r="M53" s="27" t="s">
        <v>207</v>
      </c>
      <c r="N53" s="32"/>
    </row>
    <row r="54" ht="19.9" customHeight="1" spans="1:14">
      <c r="A54" s="22"/>
      <c r="B54" s="27"/>
      <c r="C54" s="27"/>
      <c r="D54" s="25"/>
      <c r="E54" s="26"/>
      <c r="F54" s="27"/>
      <c r="G54" s="24" t="s">
        <v>268</v>
      </c>
      <c r="H54" s="24" t="s">
        <v>269</v>
      </c>
      <c r="I54" s="24" t="s">
        <v>339</v>
      </c>
      <c r="J54" s="24" t="s">
        <v>310</v>
      </c>
      <c r="K54" s="27" t="s">
        <v>340</v>
      </c>
      <c r="L54" s="27" t="s">
        <v>283</v>
      </c>
      <c r="M54" s="27" t="s">
        <v>207</v>
      </c>
      <c r="N54" s="32"/>
    </row>
    <row r="55" ht="19.9" customHeight="1" spans="1:14">
      <c r="A55" s="22"/>
      <c r="B55" s="27"/>
      <c r="C55" s="27"/>
      <c r="D55" s="25"/>
      <c r="E55" s="26"/>
      <c r="F55" s="27"/>
      <c r="G55" s="24" t="s">
        <v>268</v>
      </c>
      <c r="H55" s="24" t="s">
        <v>269</v>
      </c>
      <c r="I55" s="24" t="s">
        <v>341</v>
      </c>
      <c r="J55" s="24" t="s">
        <v>310</v>
      </c>
      <c r="K55" s="27" t="s">
        <v>342</v>
      </c>
      <c r="L55" s="27" t="s">
        <v>273</v>
      </c>
      <c r="M55" s="27" t="s">
        <v>207</v>
      </c>
      <c r="N55" s="32"/>
    </row>
    <row r="56" ht="19.9" customHeight="1" spans="1:14">
      <c r="A56" s="22"/>
      <c r="B56" s="27"/>
      <c r="C56" s="24" t="s">
        <v>343</v>
      </c>
      <c r="D56" s="25">
        <v>10</v>
      </c>
      <c r="E56" s="28">
        <v>10</v>
      </c>
      <c r="F56" s="24" t="s">
        <v>344</v>
      </c>
      <c r="G56" s="24" t="s">
        <v>268</v>
      </c>
      <c r="H56" s="24" t="s">
        <v>269</v>
      </c>
      <c r="I56" s="24" t="s">
        <v>345</v>
      </c>
      <c r="J56" s="24" t="s">
        <v>310</v>
      </c>
      <c r="K56" s="27" t="s">
        <v>311</v>
      </c>
      <c r="L56" s="27" t="s">
        <v>273</v>
      </c>
      <c r="M56" s="27" t="s">
        <v>282</v>
      </c>
      <c r="N56" s="32"/>
    </row>
    <row r="57" ht="19.9" customHeight="1" spans="1:14">
      <c r="A57" s="22"/>
      <c r="B57" s="27"/>
      <c r="C57" s="27"/>
      <c r="D57" s="25"/>
      <c r="E57" s="26"/>
      <c r="F57" s="27"/>
      <c r="G57" s="24" t="s">
        <v>268</v>
      </c>
      <c r="H57" s="24" t="s">
        <v>312</v>
      </c>
      <c r="I57" s="24" t="s">
        <v>313</v>
      </c>
      <c r="J57" s="24" t="s">
        <v>294</v>
      </c>
      <c r="K57" s="27" t="s">
        <v>207</v>
      </c>
      <c r="L57" s="27" t="s">
        <v>315</v>
      </c>
      <c r="M57" s="27" t="s">
        <v>207</v>
      </c>
      <c r="N57" s="32"/>
    </row>
    <row r="58" ht="19.9" customHeight="1" spans="1:14">
      <c r="A58" s="22"/>
      <c r="B58" s="27"/>
      <c r="C58" s="27"/>
      <c r="D58" s="25"/>
      <c r="E58" s="26"/>
      <c r="F58" s="27"/>
      <c r="G58" s="24" t="s">
        <v>277</v>
      </c>
      <c r="H58" s="24" t="s">
        <v>324</v>
      </c>
      <c r="I58" s="24" t="s">
        <v>346</v>
      </c>
      <c r="J58" s="24" t="s">
        <v>300</v>
      </c>
      <c r="K58" s="27" t="s">
        <v>347</v>
      </c>
      <c r="L58" s="27"/>
      <c r="M58" s="27" t="s">
        <v>207</v>
      </c>
      <c r="N58" s="32"/>
    </row>
    <row r="59" ht="19.9" customHeight="1" spans="1:14">
      <c r="A59" s="22"/>
      <c r="B59" s="27"/>
      <c r="C59" s="27"/>
      <c r="D59" s="25"/>
      <c r="E59" s="26"/>
      <c r="F59" s="27"/>
      <c r="G59" s="24" t="s">
        <v>268</v>
      </c>
      <c r="H59" s="24" t="s">
        <v>312</v>
      </c>
      <c r="I59" s="24" t="s">
        <v>348</v>
      </c>
      <c r="J59" s="24" t="s">
        <v>271</v>
      </c>
      <c r="K59" s="27" t="s">
        <v>272</v>
      </c>
      <c r="L59" s="27" t="s">
        <v>273</v>
      </c>
      <c r="M59" s="27" t="s">
        <v>207</v>
      </c>
      <c r="N59" s="32"/>
    </row>
    <row r="60" ht="19.9" customHeight="1" spans="1:14">
      <c r="A60" s="22"/>
      <c r="B60" s="27"/>
      <c r="C60" s="27"/>
      <c r="D60" s="25"/>
      <c r="E60" s="26"/>
      <c r="F60" s="27"/>
      <c r="G60" s="24" t="s">
        <v>268</v>
      </c>
      <c r="H60" s="24" t="s">
        <v>269</v>
      </c>
      <c r="I60" s="24" t="s">
        <v>349</v>
      </c>
      <c r="J60" s="24" t="s">
        <v>310</v>
      </c>
      <c r="K60" s="27" t="s">
        <v>350</v>
      </c>
      <c r="L60" s="27" t="s">
        <v>273</v>
      </c>
      <c r="M60" s="27" t="s">
        <v>207</v>
      </c>
      <c r="N60" s="32"/>
    </row>
    <row r="61" ht="19.9" customHeight="1" spans="1:14">
      <c r="A61" s="22"/>
      <c r="B61" s="27"/>
      <c r="C61" s="27"/>
      <c r="D61" s="25"/>
      <c r="E61" s="26"/>
      <c r="F61" s="27"/>
      <c r="G61" s="24" t="s">
        <v>307</v>
      </c>
      <c r="H61" s="24" t="s">
        <v>308</v>
      </c>
      <c r="I61" s="24" t="s">
        <v>351</v>
      </c>
      <c r="J61" s="24" t="s">
        <v>310</v>
      </c>
      <c r="K61" s="27" t="s">
        <v>350</v>
      </c>
      <c r="L61" s="27" t="s">
        <v>273</v>
      </c>
      <c r="M61" s="27" t="s">
        <v>207</v>
      </c>
      <c r="N61" s="32"/>
    </row>
    <row r="62" ht="19.9" customHeight="1" spans="1:14">
      <c r="A62" s="22"/>
      <c r="B62" s="27"/>
      <c r="C62" s="27"/>
      <c r="D62" s="25"/>
      <c r="E62" s="26"/>
      <c r="F62" s="27"/>
      <c r="G62" s="24" t="s">
        <v>268</v>
      </c>
      <c r="H62" s="24" t="s">
        <v>269</v>
      </c>
      <c r="I62" s="24" t="s">
        <v>352</v>
      </c>
      <c r="J62" s="24" t="s">
        <v>310</v>
      </c>
      <c r="K62" s="27" t="s">
        <v>311</v>
      </c>
      <c r="L62" s="27" t="s">
        <v>273</v>
      </c>
      <c r="M62" s="27" t="s">
        <v>282</v>
      </c>
      <c r="N62" s="32"/>
    </row>
    <row r="63" ht="19.9" customHeight="1" spans="1:14">
      <c r="A63" s="22"/>
      <c r="B63" s="27"/>
      <c r="C63" s="27"/>
      <c r="D63" s="25"/>
      <c r="E63" s="26"/>
      <c r="F63" s="27"/>
      <c r="G63" s="24" t="s">
        <v>277</v>
      </c>
      <c r="H63" s="24" t="s">
        <v>278</v>
      </c>
      <c r="I63" s="24" t="s">
        <v>353</v>
      </c>
      <c r="J63" s="24" t="s">
        <v>300</v>
      </c>
      <c r="K63" s="27" t="s">
        <v>347</v>
      </c>
      <c r="L63" s="27"/>
      <c r="M63" s="27" t="s">
        <v>207</v>
      </c>
      <c r="N63" s="32"/>
    </row>
    <row r="64" ht="19.9" customHeight="1" spans="1:14">
      <c r="A64" s="22"/>
      <c r="B64" s="27"/>
      <c r="C64" s="27"/>
      <c r="D64" s="25"/>
      <c r="E64" s="26"/>
      <c r="F64" s="27"/>
      <c r="G64" s="24" t="s">
        <v>268</v>
      </c>
      <c r="H64" s="24" t="s">
        <v>269</v>
      </c>
      <c r="I64" s="24" t="s">
        <v>354</v>
      </c>
      <c r="J64" s="24" t="s">
        <v>310</v>
      </c>
      <c r="K64" s="27" t="s">
        <v>350</v>
      </c>
      <c r="L64" s="27" t="s">
        <v>273</v>
      </c>
      <c r="M64" s="27" t="s">
        <v>282</v>
      </c>
      <c r="N64" s="32"/>
    </row>
    <row r="65" ht="19.9" customHeight="1" spans="1:14">
      <c r="A65" s="22"/>
      <c r="B65" s="27"/>
      <c r="C65" s="27"/>
      <c r="D65" s="25"/>
      <c r="E65" s="26"/>
      <c r="F65" s="27"/>
      <c r="G65" s="24" t="s">
        <v>268</v>
      </c>
      <c r="H65" s="24" t="s">
        <v>269</v>
      </c>
      <c r="I65" s="24" t="s">
        <v>355</v>
      </c>
      <c r="J65" s="24" t="s">
        <v>310</v>
      </c>
      <c r="K65" s="27" t="s">
        <v>311</v>
      </c>
      <c r="L65" s="27" t="s">
        <v>273</v>
      </c>
      <c r="M65" s="27" t="s">
        <v>282</v>
      </c>
      <c r="N65" s="32"/>
    </row>
    <row r="66" ht="19.9" customHeight="1" spans="1:14">
      <c r="A66" s="22"/>
      <c r="B66" s="27"/>
      <c r="C66" s="27"/>
      <c r="D66" s="25"/>
      <c r="E66" s="26"/>
      <c r="F66" s="27"/>
      <c r="G66" s="24" t="s">
        <v>268</v>
      </c>
      <c r="H66" s="24" t="s">
        <v>275</v>
      </c>
      <c r="I66" s="24" t="s">
        <v>356</v>
      </c>
      <c r="J66" s="24" t="s">
        <v>310</v>
      </c>
      <c r="K66" s="27" t="s">
        <v>317</v>
      </c>
      <c r="L66" s="27" t="s">
        <v>273</v>
      </c>
      <c r="M66" s="27" t="s">
        <v>207</v>
      </c>
      <c r="N66" s="32"/>
    </row>
    <row r="67" ht="19.9" customHeight="1" spans="1:14">
      <c r="A67" s="22"/>
      <c r="B67" s="27"/>
      <c r="C67" s="24" t="s">
        <v>357</v>
      </c>
      <c r="D67" s="25">
        <v>10</v>
      </c>
      <c r="E67" s="28">
        <v>10</v>
      </c>
      <c r="F67" s="24" t="s">
        <v>358</v>
      </c>
      <c r="G67" s="24" t="s">
        <v>307</v>
      </c>
      <c r="H67" s="24" t="s">
        <v>308</v>
      </c>
      <c r="I67" s="24" t="s">
        <v>359</v>
      </c>
      <c r="J67" s="24" t="s">
        <v>310</v>
      </c>
      <c r="K67" s="27" t="s">
        <v>311</v>
      </c>
      <c r="L67" s="27" t="s">
        <v>273</v>
      </c>
      <c r="M67" s="27" t="s">
        <v>207</v>
      </c>
      <c r="N67" s="32"/>
    </row>
    <row r="68" ht="19.9" customHeight="1" spans="1:14">
      <c r="A68" s="22"/>
      <c r="B68" s="27"/>
      <c r="C68" s="27"/>
      <c r="D68" s="25"/>
      <c r="E68" s="26"/>
      <c r="F68" s="27"/>
      <c r="G68" s="24" t="s">
        <v>268</v>
      </c>
      <c r="H68" s="24" t="s">
        <v>275</v>
      </c>
      <c r="I68" s="24" t="s">
        <v>360</v>
      </c>
      <c r="J68" s="24" t="s">
        <v>310</v>
      </c>
      <c r="K68" s="27" t="s">
        <v>361</v>
      </c>
      <c r="L68" s="27" t="s">
        <v>273</v>
      </c>
      <c r="M68" s="27" t="s">
        <v>207</v>
      </c>
      <c r="N68" s="32"/>
    </row>
    <row r="69" ht="19.9" customHeight="1" spans="1:14">
      <c r="A69" s="22"/>
      <c r="B69" s="27"/>
      <c r="C69" s="27"/>
      <c r="D69" s="25"/>
      <c r="E69" s="26"/>
      <c r="F69" s="27"/>
      <c r="G69" s="24" t="s">
        <v>268</v>
      </c>
      <c r="H69" s="24" t="s">
        <v>275</v>
      </c>
      <c r="I69" s="24" t="s">
        <v>362</v>
      </c>
      <c r="J69" s="24" t="s">
        <v>310</v>
      </c>
      <c r="K69" s="27" t="s">
        <v>361</v>
      </c>
      <c r="L69" s="27" t="s">
        <v>273</v>
      </c>
      <c r="M69" s="27" t="s">
        <v>282</v>
      </c>
      <c r="N69" s="32"/>
    </row>
    <row r="70" ht="19.9" customHeight="1" spans="1:14">
      <c r="A70" s="22"/>
      <c r="B70" s="27"/>
      <c r="C70" s="27"/>
      <c r="D70" s="25"/>
      <c r="E70" s="26"/>
      <c r="F70" s="27"/>
      <c r="G70" s="24" t="s">
        <v>268</v>
      </c>
      <c r="H70" s="24" t="s">
        <v>312</v>
      </c>
      <c r="I70" s="24" t="s">
        <v>313</v>
      </c>
      <c r="J70" s="24" t="s">
        <v>294</v>
      </c>
      <c r="K70" s="27" t="s">
        <v>207</v>
      </c>
      <c r="L70" s="27" t="s">
        <v>315</v>
      </c>
      <c r="M70" s="27" t="s">
        <v>318</v>
      </c>
      <c r="N70" s="32"/>
    </row>
    <row r="71" ht="19.9" customHeight="1" spans="1:14">
      <c r="A71" s="22"/>
      <c r="B71" s="27"/>
      <c r="C71" s="27"/>
      <c r="D71" s="25"/>
      <c r="E71" s="26"/>
      <c r="F71" s="27"/>
      <c r="G71" s="24" t="s">
        <v>277</v>
      </c>
      <c r="H71" s="24" t="s">
        <v>278</v>
      </c>
      <c r="I71" s="24" t="s">
        <v>363</v>
      </c>
      <c r="J71" s="24" t="s">
        <v>300</v>
      </c>
      <c r="K71" s="27" t="s">
        <v>347</v>
      </c>
      <c r="L71" s="27"/>
      <c r="M71" s="27" t="s">
        <v>207</v>
      </c>
      <c r="N71" s="32"/>
    </row>
    <row r="72" ht="19.9" customHeight="1" spans="1:14">
      <c r="A72" s="22"/>
      <c r="B72" s="27"/>
      <c r="C72" s="27"/>
      <c r="D72" s="25"/>
      <c r="E72" s="26"/>
      <c r="F72" s="27"/>
      <c r="G72" s="24" t="s">
        <v>277</v>
      </c>
      <c r="H72" s="24" t="s">
        <v>324</v>
      </c>
      <c r="I72" s="24" t="s">
        <v>364</v>
      </c>
      <c r="J72" s="24" t="s">
        <v>300</v>
      </c>
      <c r="K72" s="27" t="s">
        <v>326</v>
      </c>
      <c r="L72" s="27"/>
      <c r="M72" s="27" t="s">
        <v>207</v>
      </c>
      <c r="N72" s="32"/>
    </row>
    <row r="73" ht="19.9" customHeight="1" spans="1:14">
      <c r="A73" s="22"/>
      <c r="B73" s="27"/>
      <c r="C73" s="27"/>
      <c r="D73" s="25"/>
      <c r="E73" s="26"/>
      <c r="F73" s="27"/>
      <c r="G73" s="24" t="s">
        <v>268</v>
      </c>
      <c r="H73" s="24" t="s">
        <v>269</v>
      </c>
      <c r="I73" s="24" t="s">
        <v>365</v>
      </c>
      <c r="J73" s="24" t="s">
        <v>310</v>
      </c>
      <c r="K73" s="27" t="s">
        <v>366</v>
      </c>
      <c r="L73" s="27" t="s">
        <v>367</v>
      </c>
      <c r="M73" s="27" t="s">
        <v>207</v>
      </c>
      <c r="N73" s="32"/>
    </row>
    <row r="74" ht="19.9" customHeight="1" spans="1:14">
      <c r="A74" s="22"/>
      <c r="B74" s="27"/>
      <c r="C74" s="27"/>
      <c r="D74" s="25"/>
      <c r="E74" s="26"/>
      <c r="F74" s="27"/>
      <c r="G74" s="24" t="s">
        <v>268</v>
      </c>
      <c r="H74" s="24" t="s">
        <v>319</v>
      </c>
      <c r="I74" s="24" t="s">
        <v>368</v>
      </c>
      <c r="J74" s="24" t="s">
        <v>310</v>
      </c>
      <c r="K74" s="27" t="s">
        <v>311</v>
      </c>
      <c r="L74" s="27" t="s">
        <v>273</v>
      </c>
      <c r="M74" s="27" t="s">
        <v>282</v>
      </c>
      <c r="N74" s="32"/>
    </row>
    <row r="75" ht="19.9" customHeight="1" spans="1:14">
      <c r="A75" s="22"/>
      <c r="B75" s="27"/>
      <c r="C75" s="27"/>
      <c r="D75" s="25"/>
      <c r="E75" s="26"/>
      <c r="F75" s="27"/>
      <c r="G75" s="24" t="s">
        <v>268</v>
      </c>
      <c r="H75" s="24" t="s">
        <v>312</v>
      </c>
      <c r="I75" s="24" t="s">
        <v>348</v>
      </c>
      <c r="J75" s="24" t="s">
        <v>271</v>
      </c>
      <c r="K75" s="27" t="s">
        <v>272</v>
      </c>
      <c r="L75" s="27" t="s">
        <v>273</v>
      </c>
      <c r="M75" s="27" t="s">
        <v>282</v>
      </c>
      <c r="N75" s="32"/>
    </row>
    <row r="76" ht="19.9" customHeight="1" spans="1:14">
      <c r="A76" s="22"/>
      <c r="B76" s="27"/>
      <c r="C76" s="27"/>
      <c r="D76" s="25"/>
      <c r="E76" s="26"/>
      <c r="F76" s="27"/>
      <c r="G76" s="24" t="s">
        <v>268</v>
      </c>
      <c r="H76" s="24" t="s">
        <v>269</v>
      </c>
      <c r="I76" s="24" t="s">
        <v>369</v>
      </c>
      <c r="J76" s="24" t="s">
        <v>310</v>
      </c>
      <c r="K76" s="27" t="s">
        <v>274</v>
      </c>
      <c r="L76" s="27" t="s">
        <v>273</v>
      </c>
      <c r="M76" s="27" t="s">
        <v>207</v>
      </c>
      <c r="N76" s="32"/>
    </row>
    <row r="77" ht="19.9" customHeight="1" spans="1:14">
      <c r="A77" s="22"/>
      <c r="B77" s="27"/>
      <c r="C77" s="24" t="s">
        <v>370</v>
      </c>
      <c r="D77" s="25">
        <v>10</v>
      </c>
      <c r="E77" s="28">
        <v>5</v>
      </c>
      <c r="F77" s="24" t="s">
        <v>371</v>
      </c>
      <c r="G77" s="24" t="s">
        <v>268</v>
      </c>
      <c r="H77" s="24" t="s">
        <v>269</v>
      </c>
      <c r="I77" s="24" t="s">
        <v>372</v>
      </c>
      <c r="J77" s="24" t="s">
        <v>271</v>
      </c>
      <c r="K77" s="27" t="s">
        <v>373</v>
      </c>
      <c r="L77" s="27" t="s">
        <v>323</v>
      </c>
      <c r="M77" s="27" t="s">
        <v>282</v>
      </c>
      <c r="N77" s="32"/>
    </row>
    <row r="78" ht="19.9" customHeight="1" spans="1:14">
      <c r="A78" s="22"/>
      <c r="B78" s="27"/>
      <c r="C78" s="27"/>
      <c r="D78" s="25"/>
      <c r="E78" s="26"/>
      <c r="F78" s="27"/>
      <c r="G78" s="24" t="s">
        <v>268</v>
      </c>
      <c r="H78" s="24" t="s">
        <v>269</v>
      </c>
      <c r="I78" s="24" t="s">
        <v>374</v>
      </c>
      <c r="J78" s="24" t="s">
        <v>271</v>
      </c>
      <c r="K78" s="27" t="s">
        <v>375</v>
      </c>
      <c r="L78" s="27" t="s">
        <v>323</v>
      </c>
      <c r="M78" s="27" t="s">
        <v>282</v>
      </c>
      <c r="N78" s="32"/>
    </row>
    <row r="79" ht="19.9" customHeight="1" spans="1:14">
      <c r="A79" s="22"/>
      <c r="B79" s="27"/>
      <c r="C79" s="27"/>
      <c r="D79" s="25"/>
      <c r="E79" s="26"/>
      <c r="F79" s="27"/>
      <c r="G79" s="24" t="s">
        <v>268</v>
      </c>
      <c r="H79" s="24" t="s">
        <v>275</v>
      </c>
      <c r="I79" s="24" t="s">
        <v>376</v>
      </c>
      <c r="J79" s="24" t="s">
        <v>271</v>
      </c>
      <c r="K79" s="27" t="s">
        <v>272</v>
      </c>
      <c r="L79" s="27" t="s">
        <v>273</v>
      </c>
      <c r="M79" s="27" t="s">
        <v>282</v>
      </c>
      <c r="N79" s="32"/>
    </row>
    <row r="80" ht="19.9" customHeight="1" spans="1:14">
      <c r="A80" s="22"/>
      <c r="B80" s="27"/>
      <c r="C80" s="27"/>
      <c r="D80" s="25"/>
      <c r="E80" s="26"/>
      <c r="F80" s="27"/>
      <c r="G80" s="24" t="s">
        <v>277</v>
      </c>
      <c r="H80" s="24" t="s">
        <v>324</v>
      </c>
      <c r="I80" s="24" t="s">
        <v>377</v>
      </c>
      <c r="J80" s="24" t="s">
        <v>300</v>
      </c>
      <c r="K80" s="27" t="s">
        <v>326</v>
      </c>
      <c r="L80" s="27"/>
      <c r="M80" s="27" t="s">
        <v>207</v>
      </c>
      <c r="N80" s="32"/>
    </row>
    <row r="81" ht="19.9" customHeight="1" spans="1:14">
      <c r="A81" s="22"/>
      <c r="B81" s="27"/>
      <c r="C81" s="27"/>
      <c r="D81" s="25"/>
      <c r="E81" s="26"/>
      <c r="F81" s="27"/>
      <c r="G81" s="24" t="s">
        <v>268</v>
      </c>
      <c r="H81" s="24" t="s">
        <v>269</v>
      </c>
      <c r="I81" s="24" t="s">
        <v>378</v>
      </c>
      <c r="J81" s="24" t="s">
        <v>271</v>
      </c>
      <c r="K81" s="27" t="s">
        <v>379</v>
      </c>
      <c r="L81" s="27" t="s">
        <v>380</v>
      </c>
      <c r="M81" s="27" t="s">
        <v>282</v>
      </c>
      <c r="N81" s="32"/>
    </row>
    <row r="82" ht="19.9" customHeight="1" spans="1:14">
      <c r="A82" s="22"/>
      <c r="B82" s="27"/>
      <c r="C82" s="27"/>
      <c r="D82" s="25"/>
      <c r="E82" s="26"/>
      <c r="F82" s="27"/>
      <c r="G82" s="24" t="s">
        <v>268</v>
      </c>
      <c r="H82" s="24" t="s">
        <v>319</v>
      </c>
      <c r="I82" s="24" t="s">
        <v>381</v>
      </c>
      <c r="J82" s="24" t="s">
        <v>300</v>
      </c>
      <c r="K82" s="27" t="s">
        <v>337</v>
      </c>
      <c r="L82" s="27" t="s">
        <v>273</v>
      </c>
      <c r="M82" s="27" t="s">
        <v>282</v>
      </c>
      <c r="N82" s="32"/>
    </row>
    <row r="83" ht="19.9" customHeight="1" spans="1:14">
      <c r="A83" s="22"/>
      <c r="B83" s="27"/>
      <c r="C83" s="27"/>
      <c r="D83" s="25"/>
      <c r="E83" s="26"/>
      <c r="F83" s="27"/>
      <c r="G83" s="24" t="s">
        <v>268</v>
      </c>
      <c r="H83" s="24" t="s">
        <v>269</v>
      </c>
      <c r="I83" s="24" t="s">
        <v>382</v>
      </c>
      <c r="J83" s="24" t="s">
        <v>271</v>
      </c>
      <c r="K83" s="27" t="s">
        <v>318</v>
      </c>
      <c r="L83" s="27" t="s">
        <v>380</v>
      </c>
      <c r="M83" s="27" t="s">
        <v>282</v>
      </c>
      <c r="N83" s="32"/>
    </row>
    <row r="84" ht="19.9" customHeight="1" spans="1:14">
      <c r="A84" s="22"/>
      <c r="B84" s="27"/>
      <c r="C84" s="27"/>
      <c r="D84" s="25"/>
      <c r="E84" s="26"/>
      <c r="F84" s="27"/>
      <c r="G84" s="24" t="s">
        <v>268</v>
      </c>
      <c r="H84" s="24" t="s">
        <v>312</v>
      </c>
      <c r="I84" s="24" t="s">
        <v>313</v>
      </c>
      <c r="J84" s="24" t="s">
        <v>294</v>
      </c>
      <c r="K84" s="27" t="s">
        <v>207</v>
      </c>
      <c r="L84" s="27" t="s">
        <v>315</v>
      </c>
      <c r="M84" s="27" t="s">
        <v>282</v>
      </c>
      <c r="N84" s="32"/>
    </row>
    <row r="85" ht="19.9" customHeight="1" spans="1:14">
      <c r="A85" s="22"/>
      <c r="B85" s="27"/>
      <c r="C85" s="27"/>
      <c r="D85" s="25"/>
      <c r="E85" s="26"/>
      <c r="F85" s="27"/>
      <c r="G85" s="24" t="s">
        <v>277</v>
      </c>
      <c r="H85" s="24" t="s">
        <v>278</v>
      </c>
      <c r="I85" s="24" t="s">
        <v>383</v>
      </c>
      <c r="J85" s="24" t="s">
        <v>300</v>
      </c>
      <c r="K85" s="27" t="s">
        <v>326</v>
      </c>
      <c r="L85" s="27"/>
      <c r="M85" s="27" t="s">
        <v>207</v>
      </c>
      <c r="N85" s="32"/>
    </row>
    <row r="86" ht="19.9" customHeight="1" spans="1:14">
      <c r="A86" s="22"/>
      <c r="B86" s="27"/>
      <c r="C86" s="27"/>
      <c r="D86" s="25"/>
      <c r="E86" s="26"/>
      <c r="F86" s="27"/>
      <c r="G86" s="24" t="s">
        <v>268</v>
      </c>
      <c r="H86" s="24" t="s">
        <v>269</v>
      </c>
      <c r="I86" s="24" t="s">
        <v>384</v>
      </c>
      <c r="J86" s="24" t="s">
        <v>271</v>
      </c>
      <c r="K86" s="27" t="s">
        <v>272</v>
      </c>
      <c r="L86" s="27" t="s">
        <v>380</v>
      </c>
      <c r="M86" s="27" t="s">
        <v>282</v>
      </c>
      <c r="N86" s="32"/>
    </row>
    <row r="87" ht="19.9" customHeight="1" spans="1:14">
      <c r="A87" s="22"/>
      <c r="B87" s="27"/>
      <c r="C87" s="27"/>
      <c r="D87" s="25"/>
      <c r="E87" s="26"/>
      <c r="F87" s="27"/>
      <c r="G87" s="24" t="s">
        <v>268</v>
      </c>
      <c r="H87" s="24" t="s">
        <v>312</v>
      </c>
      <c r="I87" s="24" t="s">
        <v>348</v>
      </c>
      <c r="J87" s="24" t="s">
        <v>271</v>
      </c>
      <c r="K87" s="27" t="s">
        <v>272</v>
      </c>
      <c r="L87" s="27" t="s">
        <v>273</v>
      </c>
      <c r="M87" s="27" t="s">
        <v>207</v>
      </c>
      <c r="N87" s="32"/>
    </row>
    <row r="88" ht="19.9" customHeight="1" spans="1:14">
      <c r="A88" s="22"/>
      <c r="B88" s="27"/>
      <c r="C88" s="27"/>
      <c r="D88" s="25"/>
      <c r="E88" s="26"/>
      <c r="F88" s="27"/>
      <c r="G88" s="24" t="s">
        <v>268</v>
      </c>
      <c r="H88" s="24" t="s">
        <v>269</v>
      </c>
      <c r="I88" s="24" t="s">
        <v>385</v>
      </c>
      <c r="J88" s="24" t="s">
        <v>271</v>
      </c>
      <c r="K88" s="27" t="s">
        <v>274</v>
      </c>
      <c r="L88" s="27" t="s">
        <v>386</v>
      </c>
      <c r="M88" s="27" t="s">
        <v>282</v>
      </c>
      <c r="N88" s="32"/>
    </row>
    <row r="89" ht="19.9" customHeight="1" spans="1:14">
      <c r="A89" s="22"/>
      <c r="B89" s="27"/>
      <c r="C89" s="27"/>
      <c r="D89" s="25"/>
      <c r="E89" s="26"/>
      <c r="F89" s="27"/>
      <c r="G89" s="24" t="s">
        <v>307</v>
      </c>
      <c r="H89" s="24" t="s">
        <v>308</v>
      </c>
      <c r="I89" s="24" t="s">
        <v>387</v>
      </c>
      <c r="J89" s="24" t="s">
        <v>310</v>
      </c>
      <c r="K89" s="27" t="s">
        <v>350</v>
      </c>
      <c r="L89" s="27" t="s">
        <v>273</v>
      </c>
      <c r="M89" s="27" t="s">
        <v>207</v>
      </c>
      <c r="N89" s="32"/>
    </row>
    <row r="90" ht="19.9" customHeight="1" spans="1:14">
      <c r="A90" s="22"/>
      <c r="B90" s="27"/>
      <c r="C90" s="27"/>
      <c r="D90" s="25"/>
      <c r="E90" s="26"/>
      <c r="F90" s="27"/>
      <c r="G90" s="24" t="s">
        <v>268</v>
      </c>
      <c r="H90" s="24" t="s">
        <v>275</v>
      </c>
      <c r="I90" s="24" t="s">
        <v>388</v>
      </c>
      <c r="J90" s="24" t="s">
        <v>310</v>
      </c>
      <c r="K90" s="27" t="s">
        <v>361</v>
      </c>
      <c r="L90" s="27" t="s">
        <v>273</v>
      </c>
      <c r="M90" s="27" t="s">
        <v>282</v>
      </c>
      <c r="N90" s="32"/>
    </row>
    <row r="91" ht="19.9" customHeight="1" spans="1:14">
      <c r="A91" s="22"/>
      <c r="B91" s="27"/>
      <c r="C91" s="24" t="s">
        <v>389</v>
      </c>
      <c r="D91" s="25">
        <v>10</v>
      </c>
      <c r="E91" s="28">
        <v>10.12</v>
      </c>
      <c r="F91" s="24" t="s">
        <v>390</v>
      </c>
      <c r="G91" s="24" t="s">
        <v>268</v>
      </c>
      <c r="H91" s="24" t="s">
        <v>269</v>
      </c>
      <c r="I91" s="24" t="s">
        <v>391</v>
      </c>
      <c r="J91" s="24" t="s">
        <v>310</v>
      </c>
      <c r="K91" s="27" t="s">
        <v>311</v>
      </c>
      <c r="L91" s="27" t="s">
        <v>273</v>
      </c>
      <c r="M91" s="27" t="s">
        <v>304</v>
      </c>
      <c r="N91" s="32"/>
    </row>
    <row r="92" ht="19.9" customHeight="1" spans="1:14">
      <c r="A92" s="22"/>
      <c r="B92" s="27"/>
      <c r="C92" s="27"/>
      <c r="D92" s="25"/>
      <c r="E92" s="26"/>
      <c r="F92" s="27"/>
      <c r="G92" s="24" t="s">
        <v>277</v>
      </c>
      <c r="H92" s="24" t="s">
        <v>278</v>
      </c>
      <c r="I92" s="24" t="s">
        <v>392</v>
      </c>
      <c r="J92" s="24" t="s">
        <v>300</v>
      </c>
      <c r="K92" s="27" t="s">
        <v>301</v>
      </c>
      <c r="L92" s="27"/>
      <c r="M92" s="27" t="s">
        <v>280</v>
      </c>
      <c r="N92" s="32"/>
    </row>
    <row r="93" ht="19.9" customHeight="1" spans="1:14">
      <c r="A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6"/>
    </row>
    <row r="94" ht="8.5" customHeight="1" spans="1:14">
      <c r="A94" s="34"/>
      <c r="B94" s="34"/>
      <c r="C94" s="35"/>
      <c r="D94" s="35"/>
      <c r="E94" s="34"/>
      <c r="F94" s="34"/>
      <c r="G94" s="34"/>
      <c r="H94" s="34"/>
      <c r="I94" s="34"/>
      <c r="J94" s="34"/>
      <c r="K94" s="34"/>
      <c r="L94" s="34"/>
      <c r="M94" s="34"/>
      <c r="N94" s="22"/>
    </row>
  </sheetData>
  <mergeCells count="65">
    <mergeCell ref="B2:M2"/>
    <mergeCell ref="B3:F3"/>
    <mergeCell ref="L3:M3"/>
    <mergeCell ref="A5:A92"/>
    <mergeCell ref="B5:B92"/>
    <mergeCell ref="C5:C8"/>
    <mergeCell ref="C9:C12"/>
    <mergeCell ref="C13:C16"/>
    <mergeCell ref="C17:C20"/>
    <mergeCell ref="C21:C24"/>
    <mergeCell ref="C25:C28"/>
    <mergeCell ref="C29:C32"/>
    <mergeCell ref="C33:C36"/>
    <mergeCell ref="C37:C38"/>
    <mergeCell ref="C39:C46"/>
    <mergeCell ref="C47:C55"/>
    <mergeCell ref="C56:C66"/>
    <mergeCell ref="C67:C76"/>
    <mergeCell ref="C77:C90"/>
    <mergeCell ref="C91:C92"/>
    <mergeCell ref="D5:D8"/>
    <mergeCell ref="D9:D12"/>
    <mergeCell ref="D13:D16"/>
    <mergeCell ref="D17:D20"/>
    <mergeCell ref="D21:D24"/>
    <mergeCell ref="D25:D28"/>
    <mergeCell ref="D29:D32"/>
    <mergeCell ref="D33:D36"/>
    <mergeCell ref="D37:D38"/>
    <mergeCell ref="D39:D46"/>
    <mergeCell ref="D47:D55"/>
    <mergeCell ref="D56:D66"/>
    <mergeCell ref="D67:D76"/>
    <mergeCell ref="D77:D90"/>
    <mergeCell ref="D91:D92"/>
    <mergeCell ref="E5:E8"/>
    <mergeCell ref="E9:E12"/>
    <mergeCell ref="E13:E16"/>
    <mergeCell ref="E17:E20"/>
    <mergeCell ref="E21:E24"/>
    <mergeCell ref="E25:E28"/>
    <mergeCell ref="E29:E32"/>
    <mergeCell ref="E33:E36"/>
    <mergeCell ref="E37:E38"/>
    <mergeCell ref="E39:E46"/>
    <mergeCell ref="E47:E55"/>
    <mergeCell ref="E56:E66"/>
    <mergeCell ref="E67:E76"/>
    <mergeCell ref="E77:E90"/>
    <mergeCell ref="E91:E92"/>
    <mergeCell ref="F5:F8"/>
    <mergeCell ref="F9:F12"/>
    <mergeCell ref="F13:F16"/>
    <mergeCell ref="F17:F20"/>
    <mergeCell ref="F21:F24"/>
    <mergeCell ref="F25:F28"/>
    <mergeCell ref="F29:F32"/>
    <mergeCell ref="F33:F36"/>
    <mergeCell ref="F37:F38"/>
    <mergeCell ref="F39:F46"/>
    <mergeCell ref="F47:F55"/>
    <mergeCell ref="F56:F66"/>
    <mergeCell ref="F67:F76"/>
    <mergeCell ref="F77:F90"/>
    <mergeCell ref="F91:F92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8"/>
  <sheetViews>
    <sheetView workbookViewId="0">
      <selection activeCell="G24" sqref="G24"/>
    </sheetView>
  </sheetViews>
  <sheetFormatPr defaultColWidth="9" defaultRowHeight="13.5" outlineLevelRow="7" outlineLevelCol="7"/>
  <cols>
    <col min="1" max="8" width="15.625" style="1" customWidth="1"/>
    <col min="9" max="16384" width="9" style="1"/>
  </cols>
  <sheetData>
    <row r="2" s="1" customFormat="1" ht="20.25" spans="1:8">
      <c r="A2" s="2" t="s">
        <v>393</v>
      </c>
      <c r="B2" s="2"/>
      <c r="C2" s="2"/>
      <c r="D2" s="2"/>
      <c r="E2" s="2"/>
      <c r="F2" s="2"/>
      <c r="G2" s="2"/>
      <c r="H2" s="2"/>
    </row>
    <row r="3" s="1" customFormat="1" spans="1:8">
      <c r="A3" s="3"/>
      <c r="B3" s="3"/>
      <c r="C3" s="3"/>
      <c r="D3" s="3"/>
      <c r="E3" s="3"/>
      <c r="F3" s="4"/>
      <c r="G3" s="4"/>
      <c r="H3" s="5" t="s">
        <v>2</v>
      </c>
    </row>
    <row r="4" s="1" customFormat="1" ht="20" customHeight="1" spans="1:8">
      <c r="A4" s="6" t="s">
        <v>394</v>
      </c>
      <c r="B4" s="6" t="s">
        <v>395</v>
      </c>
      <c r="C4" s="6"/>
      <c r="D4" s="6"/>
      <c r="E4" s="6" t="s">
        <v>396</v>
      </c>
      <c r="F4" s="6" t="s">
        <v>397</v>
      </c>
      <c r="G4" s="6" t="s">
        <v>398</v>
      </c>
      <c r="H4" s="6" t="s">
        <v>399</v>
      </c>
    </row>
    <row r="5" s="1" customFormat="1" ht="20" customHeight="1" spans="1:8">
      <c r="A5" s="6"/>
      <c r="B5" s="6" t="s">
        <v>400</v>
      </c>
      <c r="C5" s="6" t="s">
        <v>401</v>
      </c>
      <c r="D5" s="6" t="s">
        <v>402</v>
      </c>
      <c r="E5" s="6"/>
      <c r="F5" s="6"/>
      <c r="G5" s="6"/>
      <c r="H5" s="6"/>
    </row>
    <row r="6" s="1" customFormat="1" ht="20" customHeight="1" spans="1:8">
      <c r="A6" s="7" t="s">
        <v>403</v>
      </c>
      <c r="B6" s="8" t="s">
        <v>27</v>
      </c>
      <c r="C6" s="8" t="s">
        <v>27</v>
      </c>
      <c r="D6" s="8" t="s">
        <v>27</v>
      </c>
      <c r="E6" s="8"/>
      <c r="F6" s="9"/>
      <c r="G6" s="8"/>
      <c r="H6" s="8" t="s">
        <v>27</v>
      </c>
    </row>
    <row r="7" s="1" customFormat="1" ht="20" customHeight="1" spans="1:8">
      <c r="A7" s="10"/>
      <c r="B7" s="10" t="s">
        <v>27</v>
      </c>
      <c r="C7" s="10" t="s">
        <v>27</v>
      </c>
      <c r="D7" s="10" t="s">
        <v>27</v>
      </c>
      <c r="E7" s="10"/>
      <c r="F7" s="11"/>
      <c r="G7" s="12"/>
      <c r="H7" s="10" t="s">
        <v>27</v>
      </c>
    </row>
    <row r="8" s="1" customFormat="1" ht="20" customHeight="1" spans="1:8">
      <c r="A8" s="13" t="s">
        <v>27</v>
      </c>
      <c r="B8" s="10" t="s">
        <v>27</v>
      </c>
      <c r="C8" s="10" t="s">
        <v>27</v>
      </c>
      <c r="D8" s="10" t="s">
        <v>27</v>
      </c>
      <c r="E8" s="10" t="s">
        <v>27</v>
      </c>
      <c r="F8" s="9"/>
      <c r="G8" s="10"/>
      <c r="H8" s="10" t="s">
        <v>27</v>
      </c>
    </row>
  </sheetData>
  <mergeCells count="7">
    <mergeCell ref="A2:H2"/>
    <mergeCell ref="B4:D4"/>
    <mergeCell ref="A4:A5"/>
    <mergeCell ref="E4:E5"/>
    <mergeCell ref="F4:F5"/>
    <mergeCell ref="G4:G5"/>
    <mergeCell ref="H4:H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D17" sqref="D17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96"/>
      <c r="B1" s="87"/>
      <c r="C1" s="97"/>
      <c r="D1" s="97"/>
      <c r="E1" s="97"/>
      <c r="F1" s="98"/>
    </row>
    <row r="2" ht="19.9" customHeight="1" spans="1:6">
      <c r="A2" s="72"/>
      <c r="B2" s="19" t="s">
        <v>1</v>
      </c>
      <c r="C2" s="19"/>
      <c r="D2" s="19"/>
      <c r="E2" s="19"/>
      <c r="F2" s="32"/>
    </row>
    <row r="3" ht="17.05" customHeight="1" spans="1:6">
      <c r="A3" s="72"/>
      <c r="B3" s="74"/>
      <c r="C3" s="74"/>
      <c r="D3" s="74"/>
      <c r="E3" s="74" t="s">
        <v>2</v>
      </c>
      <c r="F3" s="32"/>
    </row>
    <row r="4" ht="21.35" customHeight="1" spans="1:6">
      <c r="A4" s="72"/>
      <c r="B4" s="54" t="s">
        <v>3</v>
      </c>
      <c r="C4" s="54"/>
      <c r="D4" s="54" t="s">
        <v>4</v>
      </c>
      <c r="E4" s="54"/>
      <c r="F4" s="32"/>
    </row>
    <row r="5" ht="21.35" customHeight="1" spans="1:6">
      <c r="A5" s="99"/>
      <c r="B5" s="54" t="s">
        <v>5</v>
      </c>
      <c r="C5" s="54" t="s">
        <v>6</v>
      </c>
      <c r="D5" s="54" t="s">
        <v>5</v>
      </c>
      <c r="E5" s="54" t="s">
        <v>6</v>
      </c>
      <c r="F5" s="32"/>
    </row>
    <row r="6" ht="19.9" customHeight="1" spans="1:6">
      <c r="A6" s="78"/>
      <c r="B6" s="24" t="s">
        <v>7</v>
      </c>
      <c r="C6" s="26" t="s">
        <v>8</v>
      </c>
      <c r="D6" s="24" t="s">
        <v>9</v>
      </c>
      <c r="E6" s="26"/>
      <c r="F6" s="43"/>
    </row>
    <row r="7" ht="19.9" customHeight="1" spans="1:6">
      <c r="A7" s="78"/>
      <c r="B7" s="24" t="s">
        <v>10</v>
      </c>
      <c r="C7" s="26"/>
      <c r="D7" s="24" t="s">
        <v>11</v>
      </c>
      <c r="E7" s="26"/>
      <c r="F7" s="43"/>
    </row>
    <row r="8" ht="19.9" customHeight="1" spans="1:6">
      <c r="A8" s="78"/>
      <c r="B8" s="24" t="s">
        <v>12</v>
      </c>
      <c r="C8" s="26"/>
      <c r="D8" s="24" t="s">
        <v>13</v>
      </c>
      <c r="E8" s="26"/>
      <c r="F8" s="43"/>
    </row>
    <row r="9" ht="19.9" customHeight="1" spans="1:6">
      <c r="A9" s="78"/>
      <c r="B9" s="24" t="s">
        <v>14</v>
      </c>
      <c r="C9" s="26"/>
      <c r="D9" s="24" t="s">
        <v>15</v>
      </c>
      <c r="E9" s="26"/>
      <c r="F9" s="43"/>
    </row>
    <row r="10" ht="19.9" customHeight="1" spans="1:6">
      <c r="A10" s="78"/>
      <c r="B10" s="24" t="s">
        <v>16</v>
      </c>
      <c r="C10" s="26"/>
      <c r="D10" s="24" t="s">
        <v>17</v>
      </c>
      <c r="E10" s="26"/>
      <c r="F10" s="43"/>
    </row>
    <row r="11" ht="19.9" customHeight="1" spans="1:6">
      <c r="A11" s="78"/>
      <c r="B11" s="24" t="s">
        <v>18</v>
      </c>
      <c r="C11" s="26"/>
      <c r="D11" s="24" t="s">
        <v>19</v>
      </c>
      <c r="E11" s="26"/>
      <c r="F11" s="43"/>
    </row>
    <row r="12" ht="19.9" customHeight="1" spans="1:6">
      <c r="A12" s="78"/>
      <c r="B12" s="24" t="s">
        <v>20</v>
      </c>
      <c r="C12" s="26"/>
      <c r="D12" s="24" t="s">
        <v>21</v>
      </c>
      <c r="E12" s="26"/>
      <c r="F12" s="43"/>
    </row>
    <row r="13" ht="19.9" customHeight="1" spans="1:6">
      <c r="A13" s="78"/>
      <c r="B13" s="24" t="s">
        <v>22</v>
      </c>
      <c r="C13" s="26"/>
      <c r="D13" s="24" t="s">
        <v>23</v>
      </c>
      <c r="E13" s="26" t="s">
        <v>24</v>
      </c>
      <c r="F13" s="43"/>
    </row>
    <row r="14" ht="19.9" customHeight="1" spans="1:6">
      <c r="A14" s="78"/>
      <c r="B14" s="24" t="s">
        <v>25</v>
      </c>
      <c r="C14" s="26"/>
      <c r="D14" s="24" t="s">
        <v>26</v>
      </c>
      <c r="E14" s="26"/>
      <c r="F14" s="43"/>
    </row>
    <row r="15" ht="19.9" customHeight="1" spans="1:6">
      <c r="A15" s="78"/>
      <c r="B15" s="24" t="s">
        <v>27</v>
      </c>
      <c r="C15" s="26"/>
      <c r="D15" s="24" t="s">
        <v>28</v>
      </c>
      <c r="E15" s="26" t="s">
        <v>29</v>
      </c>
      <c r="F15" s="43"/>
    </row>
    <row r="16" ht="19.9" customHeight="1" spans="1:6">
      <c r="A16" s="78"/>
      <c r="B16" s="24" t="s">
        <v>27</v>
      </c>
      <c r="C16" s="26"/>
      <c r="D16" s="24" t="s">
        <v>30</v>
      </c>
      <c r="E16" s="26"/>
      <c r="F16" s="43"/>
    </row>
    <row r="17" ht="19.9" customHeight="1" spans="1:6">
      <c r="A17" s="78"/>
      <c r="B17" s="24" t="s">
        <v>27</v>
      </c>
      <c r="C17" s="26"/>
      <c r="D17" s="24" t="s">
        <v>31</v>
      </c>
      <c r="E17" s="26"/>
      <c r="F17" s="43"/>
    </row>
    <row r="18" ht="19.9" customHeight="1" spans="1:6">
      <c r="A18" s="78"/>
      <c r="B18" s="24" t="s">
        <v>27</v>
      </c>
      <c r="C18" s="26"/>
      <c r="D18" s="24" t="s">
        <v>32</v>
      </c>
      <c r="E18" s="26"/>
      <c r="F18" s="43"/>
    </row>
    <row r="19" ht="19.9" customHeight="1" spans="1:6">
      <c r="A19" s="78"/>
      <c r="B19" s="24" t="s">
        <v>27</v>
      </c>
      <c r="C19" s="26"/>
      <c r="D19" s="24" t="s">
        <v>33</v>
      </c>
      <c r="E19" s="26"/>
      <c r="F19" s="43"/>
    </row>
    <row r="20" ht="19.9" customHeight="1" spans="1:6">
      <c r="A20" s="78"/>
      <c r="B20" s="24" t="s">
        <v>27</v>
      </c>
      <c r="C20" s="26"/>
      <c r="D20" s="24" t="s">
        <v>34</v>
      </c>
      <c r="E20" s="26"/>
      <c r="F20" s="43"/>
    </row>
    <row r="21" ht="19.9" customHeight="1" spans="1:6">
      <c r="A21" s="78"/>
      <c r="B21" s="24" t="s">
        <v>27</v>
      </c>
      <c r="C21" s="26"/>
      <c r="D21" s="24" t="s">
        <v>35</v>
      </c>
      <c r="E21" s="26"/>
      <c r="F21" s="43"/>
    </row>
    <row r="22" ht="19.9" customHeight="1" spans="1:6">
      <c r="A22" s="78"/>
      <c r="B22" s="24" t="s">
        <v>27</v>
      </c>
      <c r="C22" s="26"/>
      <c r="D22" s="24" t="s">
        <v>36</v>
      </c>
      <c r="E22" s="26"/>
      <c r="F22" s="43"/>
    </row>
    <row r="23" ht="19.9" customHeight="1" spans="1:6">
      <c r="A23" s="78"/>
      <c r="B23" s="24" t="s">
        <v>27</v>
      </c>
      <c r="C23" s="26"/>
      <c r="D23" s="24" t="s">
        <v>37</v>
      </c>
      <c r="E23" s="26"/>
      <c r="F23" s="43"/>
    </row>
    <row r="24" ht="19.9" customHeight="1" spans="1:6">
      <c r="A24" s="78"/>
      <c r="B24" s="24" t="s">
        <v>27</v>
      </c>
      <c r="C24" s="26"/>
      <c r="D24" s="24" t="s">
        <v>38</v>
      </c>
      <c r="E24" s="26"/>
      <c r="F24" s="43"/>
    </row>
    <row r="25" ht="19.9" customHeight="1" spans="1:6">
      <c r="A25" s="78"/>
      <c r="B25" s="24" t="s">
        <v>27</v>
      </c>
      <c r="C25" s="26"/>
      <c r="D25" s="24" t="s">
        <v>39</v>
      </c>
      <c r="E25" s="26" t="s">
        <v>40</v>
      </c>
      <c r="F25" s="43"/>
    </row>
    <row r="26" ht="19.9" customHeight="1" spans="1:6">
      <c r="A26" s="78"/>
      <c r="B26" s="24" t="s">
        <v>27</v>
      </c>
      <c r="C26" s="26"/>
      <c r="D26" s="24" t="s">
        <v>41</v>
      </c>
      <c r="E26" s="26"/>
      <c r="F26" s="43"/>
    </row>
    <row r="27" ht="19.9" customHeight="1" spans="1:6">
      <c r="A27" s="78"/>
      <c r="B27" s="24" t="s">
        <v>27</v>
      </c>
      <c r="C27" s="26"/>
      <c r="D27" s="24" t="s">
        <v>42</v>
      </c>
      <c r="E27" s="26"/>
      <c r="F27" s="43"/>
    </row>
    <row r="28" ht="19.9" customHeight="1" spans="1:6">
      <c r="A28" s="78"/>
      <c r="B28" s="24" t="s">
        <v>27</v>
      </c>
      <c r="C28" s="26"/>
      <c r="D28" s="24" t="s">
        <v>43</v>
      </c>
      <c r="E28" s="26"/>
      <c r="F28" s="43"/>
    </row>
    <row r="29" ht="19.9" customHeight="1" spans="1:6">
      <c r="A29" s="78"/>
      <c r="B29" s="24" t="s">
        <v>27</v>
      </c>
      <c r="C29" s="26"/>
      <c r="D29" s="24" t="s">
        <v>44</v>
      </c>
      <c r="E29" s="26"/>
      <c r="F29" s="43"/>
    </row>
    <row r="30" ht="19.9" customHeight="1" spans="1:6">
      <c r="A30" s="78"/>
      <c r="B30" s="24" t="s">
        <v>27</v>
      </c>
      <c r="C30" s="26"/>
      <c r="D30" s="24" t="s">
        <v>45</v>
      </c>
      <c r="E30" s="26"/>
      <c r="F30" s="43"/>
    </row>
    <row r="31" ht="19.9" customHeight="1" spans="1:6">
      <c r="A31" s="78"/>
      <c r="B31" s="24" t="s">
        <v>27</v>
      </c>
      <c r="C31" s="26"/>
      <c r="D31" s="24" t="s">
        <v>46</v>
      </c>
      <c r="E31" s="26"/>
      <c r="F31" s="43"/>
    </row>
    <row r="32" ht="19.9" customHeight="1" spans="1:6">
      <c r="A32" s="78"/>
      <c r="B32" s="24" t="s">
        <v>27</v>
      </c>
      <c r="C32" s="26"/>
      <c r="D32" s="24" t="s">
        <v>47</v>
      </c>
      <c r="E32" s="26"/>
      <c r="F32" s="43"/>
    </row>
    <row r="33" ht="19.9" customHeight="1" spans="1:6">
      <c r="A33" s="78"/>
      <c r="B33" s="24" t="s">
        <v>27</v>
      </c>
      <c r="C33" s="26"/>
      <c r="D33" s="24" t="s">
        <v>48</v>
      </c>
      <c r="E33" s="26"/>
      <c r="F33" s="43"/>
    </row>
    <row r="34" ht="19.9" customHeight="1" spans="1:6">
      <c r="A34" s="78"/>
      <c r="B34" s="24" t="s">
        <v>27</v>
      </c>
      <c r="C34" s="26"/>
      <c r="D34" s="24" t="s">
        <v>49</v>
      </c>
      <c r="E34" s="26"/>
      <c r="F34" s="43"/>
    </row>
    <row r="35" ht="19.9" customHeight="1" spans="1:6">
      <c r="A35" s="78"/>
      <c r="B35" s="24" t="s">
        <v>27</v>
      </c>
      <c r="C35" s="26"/>
      <c r="D35" s="24" t="s">
        <v>50</v>
      </c>
      <c r="E35" s="26"/>
      <c r="F35" s="43"/>
    </row>
    <row r="36" ht="19.9" customHeight="1" spans="1:6">
      <c r="A36" s="78"/>
      <c r="B36" s="57" t="s">
        <v>51</v>
      </c>
      <c r="C36" s="81" t="s">
        <v>8</v>
      </c>
      <c r="D36" s="57" t="s">
        <v>52</v>
      </c>
      <c r="E36" s="81" t="s">
        <v>53</v>
      </c>
      <c r="F36" s="43"/>
    </row>
    <row r="37" ht="19.9" customHeight="1" spans="1:6">
      <c r="A37" s="78"/>
      <c r="B37" s="24" t="s">
        <v>54</v>
      </c>
      <c r="C37" s="26" t="s">
        <v>55</v>
      </c>
      <c r="D37" s="24" t="s">
        <v>56</v>
      </c>
      <c r="E37" s="26"/>
      <c r="F37" s="43"/>
    </row>
    <row r="38" ht="19.9" customHeight="1" spans="1:6">
      <c r="A38" s="78"/>
      <c r="B38" s="57" t="s">
        <v>57</v>
      </c>
      <c r="C38" s="81" t="s">
        <v>53</v>
      </c>
      <c r="D38" s="57" t="s">
        <v>58</v>
      </c>
      <c r="E38" s="81" t="s">
        <v>53</v>
      </c>
      <c r="F38" s="43"/>
    </row>
    <row r="39" ht="8.5" customHeight="1" spans="1:6">
      <c r="A39" s="92"/>
      <c r="B39" s="92"/>
      <c r="C39" s="92"/>
      <c r="E39" s="92"/>
      <c r="F39" s="95"/>
    </row>
  </sheetData>
  <mergeCells count="4">
    <mergeCell ref="B2:E2"/>
    <mergeCell ref="B4:C4"/>
    <mergeCell ref="D4:E4"/>
    <mergeCell ref="A6:A35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opLeftCell="B1" workbookViewId="0">
      <pane ySplit="5" topLeftCell="A6" activePane="bottomLeft" state="frozen"/>
      <selection/>
      <selection pane="bottomLeft" activeCell="F8" sqref="F8"/>
    </sheetView>
  </sheetViews>
  <sheetFormatPr defaultColWidth="9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975" customWidth="1"/>
    <col min="7" max="7" width="25.15" customWidth="1"/>
    <col min="8" max="8" width="27.3166666666667" customWidth="1"/>
    <col min="9" max="9" width="22.975" customWidth="1"/>
    <col min="10" max="11" width="16.4083333333333" customWidth="1"/>
    <col min="12" max="13" width="18.6333333333333" customWidth="1"/>
    <col min="14" max="14" width="16.4083333333333" customWidth="1"/>
    <col min="15" max="15" width="1.53333333333333" customWidth="1"/>
  </cols>
  <sheetData>
    <row r="1" ht="19.9" customHeight="1" spans="1:15">
      <c r="A1" s="86"/>
      <c r="B1" s="87"/>
      <c r="C1" s="87"/>
      <c r="D1" s="86"/>
      <c r="E1" s="86"/>
      <c r="F1" s="86"/>
      <c r="G1" s="88"/>
      <c r="H1" s="88"/>
      <c r="I1" s="88"/>
      <c r="J1" s="88"/>
      <c r="K1" s="88"/>
      <c r="L1" s="88"/>
      <c r="M1" s="88"/>
      <c r="N1" s="88"/>
      <c r="O1" s="93"/>
    </row>
    <row r="2" ht="22.6" customHeight="1" spans="1:15">
      <c r="A2" s="71"/>
      <c r="B2" s="19" t="s">
        <v>59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2"/>
    </row>
    <row r="3" ht="17.05" customHeight="1" spans="1:15">
      <c r="A3" s="73"/>
      <c r="B3" s="89"/>
      <c r="C3" s="90"/>
      <c r="D3" s="90"/>
      <c r="E3" s="40"/>
      <c r="F3" s="91"/>
      <c r="G3" s="40"/>
      <c r="H3" s="40"/>
      <c r="I3" s="40"/>
      <c r="J3" s="40"/>
      <c r="K3" s="40"/>
      <c r="L3" s="40"/>
      <c r="M3" s="40"/>
      <c r="N3" s="91" t="s">
        <v>2</v>
      </c>
      <c r="O3" s="31"/>
    </row>
    <row r="4" ht="21.35" customHeight="1" spans="1:15">
      <c r="A4" s="72"/>
      <c r="B4" s="54" t="s">
        <v>60</v>
      </c>
      <c r="C4" s="54" t="s">
        <v>61</v>
      </c>
      <c r="D4" s="54" t="s">
        <v>62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32"/>
    </row>
    <row r="5" ht="34.15" customHeight="1" spans="1:15">
      <c r="A5" s="22"/>
      <c r="B5" s="54"/>
      <c r="C5" s="54"/>
      <c r="D5" s="54" t="s">
        <v>63</v>
      </c>
      <c r="E5" s="23" t="s">
        <v>64</v>
      </c>
      <c r="F5" s="23" t="s">
        <v>65</v>
      </c>
      <c r="G5" s="23" t="s">
        <v>66</v>
      </c>
      <c r="H5" s="23" t="s">
        <v>67</v>
      </c>
      <c r="I5" s="23" t="s">
        <v>68</v>
      </c>
      <c r="J5" s="23" t="s">
        <v>69</v>
      </c>
      <c r="K5" s="23" t="s">
        <v>70</v>
      </c>
      <c r="L5" s="23" t="s">
        <v>71</v>
      </c>
      <c r="M5" s="23" t="s">
        <v>72</v>
      </c>
      <c r="N5" s="23" t="s">
        <v>73</v>
      </c>
      <c r="O5" s="32"/>
    </row>
    <row r="6" ht="19.9" customHeight="1" spans="1:15">
      <c r="A6" s="80"/>
      <c r="B6" s="57" t="s">
        <v>74</v>
      </c>
      <c r="C6" s="57"/>
      <c r="D6" s="81" t="s">
        <v>53</v>
      </c>
      <c r="E6" s="81" t="s">
        <v>55</v>
      </c>
      <c r="F6" s="81" t="s">
        <v>8</v>
      </c>
      <c r="G6" s="81"/>
      <c r="H6" s="81"/>
      <c r="I6" s="81"/>
      <c r="J6" s="81"/>
      <c r="K6" s="81"/>
      <c r="L6" s="81"/>
      <c r="M6" s="81"/>
      <c r="N6" s="81"/>
      <c r="O6" s="94"/>
    </row>
    <row r="7" ht="19.9" customHeight="1" spans="1:15">
      <c r="A7" s="78"/>
      <c r="B7" s="27" t="s">
        <v>75</v>
      </c>
      <c r="C7" s="24" t="s">
        <v>76</v>
      </c>
      <c r="D7" s="26" t="s">
        <v>53</v>
      </c>
      <c r="E7" s="26" t="s">
        <v>55</v>
      </c>
      <c r="F7" s="26" t="s">
        <v>8</v>
      </c>
      <c r="G7" s="26"/>
      <c r="H7" s="26"/>
      <c r="I7" s="26"/>
      <c r="J7" s="26"/>
      <c r="K7" s="26"/>
      <c r="L7" s="26"/>
      <c r="M7" s="26"/>
      <c r="N7" s="26"/>
      <c r="O7" s="43"/>
    </row>
    <row r="8" ht="19.9" customHeight="1" spans="1:15">
      <c r="A8" s="78"/>
      <c r="B8" s="27" t="s">
        <v>77</v>
      </c>
      <c r="C8" s="24" t="s">
        <v>78</v>
      </c>
      <c r="D8" s="26" t="s">
        <v>53</v>
      </c>
      <c r="E8" s="26" t="s">
        <v>55</v>
      </c>
      <c r="F8" s="26" t="s">
        <v>8</v>
      </c>
      <c r="G8" s="26"/>
      <c r="H8" s="26"/>
      <c r="I8" s="26"/>
      <c r="J8" s="26"/>
      <c r="K8" s="26"/>
      <c r="L8" s="26"/>
      <c r="M8" s="26"/>
      <c r="N8" s="26"/>
      <c r="O8" s="43"/>
    </row>
    <row r="9" ht="8.5" customHeight="1" spans="1:15">
      <c r="A9" s="92"/>
      <c r="B9" s="92"/>
      <c r="C9" s="92"/>
      <c r="D9" s="92"/>
      <c r="E9" s="62"/>
      <c r="F9" s="62"/>
      <c r="G9" s="62"/>
      <c r="H9" s="62"/>
      <c r="I9" s="62"/>
      <c r="J9" s="62"/>
      <c r="K9" s="62"/>
      <c r="L9" s="62"/>
      <c r="M9" s="62"/>
      <c r="N9" s="62"/>
      <c r="O9" s="95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50"/>
      <c r="B1" s="51"/>
      <c r="C1" s="51"/>
      <c r="D1" s="51"/>
      <c r="E1" s="52"/>
      <c r="F1" s="53"/>
      <c r="G1" s="53"/>
      <c r="I1" s="53"/>
      <c r="J1" s="50"/>
    </row>
    <row r="2" ht="19.9" customHeight="1" spans="1:10">
      <c r="A2" s="32"/>
      <c r="B2" s="19" t="s">
        <v>79</v>
      </c>
      <c r="C2" s="19"/>
      <c r="D2" s="19"/>
      <c r="E2" s="19"/>
      <c r="F2" s="19"/>
      <c r="G2" s="19"/>
      <c r="H2" s="19"/>
      <c r="I2" s="19"/>
      <c r="J2" s="32" t="s">
        <v>80</v>
      </c>
    </row>
    <row r="3" ht="17.05" customHeight="1" spans="1:10">
      <c r="A3" s="32"/>
      <c r="B3" s="21"/>
      <c r="C3" s="21"/>
      <c r="D3" s="21"/>
      <c r="E3" s="40"/>
      <c r="F3" s="41"/>
      <c r="G3" s="41"/>
      <c r="I3" s="30" t="s">
        <v>2</v>
      </c>
      <c r="J3" s="32"/>
    </row>
    <row r="4" ht="21.35" customHeight="1" spans="1:10">
      <c r="A4" s="32"/>
      <c r="B4" s="54" t="s">
        <v>81</v>
      </c>
      <c r="C4" s="54"/>
      <c r="D4" s="54"/>
      <c r="E4" s="54"/>
      <c r="F4" s="23" t="s">
        <v>82</v>
      </c>
      <c r="G4" s="23"/>
      <c r="H4" s="23"/>
      <c r="I4" s="23"/>
      <c r="J4" s="32"/>
    </row>
    <row r="5" ht="21.35" customHeight="1" spans="1:10">
      <c r="A5" s="55"/>
      <c r="B5" s="54" t="s">
        <v>83</v>
      </c>
      <c r="C5" s="54"/>
      <c r="D5" s="54"/>
      <c r="E5" s="54" t="s">
        <v>84</v>
      </c>
      <c r="F5" s="23" t="s">
        <v>85</v>
      </c>
      <c r="G5" s="23" t="s">
        <v>86</v>
      </c>
      <c r="H5" s="23"/>
      <c r="I5" s="23" t="s">
        <v>87</v>
      </c>
      <c r="J5" s="55"/>
    </row>
    <row r="6" ht="21.35" customHeight="1" spans="1:10">
      <c r="A6" s="32"/>
      <c r="B6" s="54" t="s">
        <v>88</v>
      </c>
      <c r="C6" s="54" t="s">
        <v>89</v>
      </c>
      <c r="D6" s="54" t="s">
        <v>90</v>
      </c>
      <c r="E6" s="54"/>
      <c r="F6" s="23"/>
      <c r="G6" s="23" t="s">
        <v>91</v>
      </c>
      <c r="H6" s="23" t="s">
        <v>92</v>
      </c>
      <c r="I6" s="23"/>
      <c r="J6" s="32"/>
    </row>
    <row r="7" ht="19.9" customHeight="1" spans="1:10">
      <c r="A7" s="56"/>
      <c r="B7" s="57" t="s">
        <v>74</v>
      </c>
      <c r="C7" s="57"/>
      <c r="D7" s="57"/>
      <c r="E7" s="57"/>
      <c r="F7" s="85">
        <v>494.68</v>
      </c>
      <c r="G7" s="58" t="s">
        <v>93</v>
      </c>
      <c r="H7" s="58" t="s">
        <v>94</v>
      </c>
      <c r="I7" s="58" t="s">
        <v>95</v>
      </c>
      <c r="J7" s="56"/>
    </row>
    <row r="8" ht="19.9" customHeight="1" spans="1:10">
      <c r="A8" s="43"/>
      <c r="B8" s="64" t="s">
        <v>96</v>
      </c>
      <c r="C8" s="64"/>
      <c r="D8" s="64"/>
      <c r="E8" s="65" t="s">
        <v>97</v>
      </c>
      <c r="F8" s="28">
        <v>31.38</v>
      </c>
      <c r="G8" s="26" t="s">
        <v>24</v>
      </c>
      <c r="H8" s="26"/>
      <c r="I8" s="26"/>
      <c r="J8" s="43"/>
    </row>
    <row r="9" ht="19.9" customHeight="1" spans="1:10">
      <c r="A9" s="43"/>
      <c r="B9" s="64"/>
      <c r="C9" s="64" t="s">
        <v>98</v>
      </c>
      <c r="D9" s="64"/>
      <c r="E9" s="65" t="s">
        <v>99</v>
      </c>
      <c r="F9" s="28">
        <v>30.23</v>
      </c>
      <c r="G9" s="26" t="s">
        <v>100</v>
      </c>
      <c r="H9" s="26"/>
      <c r="I9" s="26"/>
      <c r="J9" s="43"/>
    </row>
    <row r="10" ht="19.9" customHeight="1" spans="1:10">
      <c r="A10" s="43"/>
      <c r="B10" s="64"/>
      <c r="C10" s="64"/>
      <c r="D10" s="64" t="s">
        <v>98</v>
      </c>
      <c r="E10" s="65" t="s">
        <v>101</v>
      </c>
      <c r="F10" s="28">
        <v>30.23</v>
      </c>
      <c r="G10" s="26" t="s">
        <v>100</v>
      </c>
      <c r="H10" s="26"/>
      <c r="I10" s="26"/>
      <c r="J10" s="43"/>
    </row>
    <row r="11" ht="19.9" customHeight="1" spans="2:10">
      <c r="B11" s="64"/>
      <c r="C11" s="64" t="s">
        <v>102</v>
      </c>
      <c r="D11" s="64"/>
      <c r="E11" s="65" t="s">
        <v>103</v>
      </c>
      <c r="F11" s="28">
        <v>1.15</v>
      </c>
      <c r="G11" s="26" t="s">
        <v>104</v>
      </c>
      <c r="H11" s="26"/>
      <c r="I11" s="26"/>
      <c r="J11" s="43"/>
    </row>
    <row r="12" ht="19.9" customHeight="1" spans="2:10">
      <c r="B12" s="64"/>
      <c r="C12" s="64"/>
      <c r="D12" s="64" t="s">
        <v>105</v>
      </c>
      <c r="E12" s="65" t="s">
        <v>106</v>
      </c>
      <c r="F12" s="28">
        <v>0.95</v>
      </c>
      <c r="G12" s="26" t="s">
        <v>107</v>
      </c>
      <c r="H12" s="26"/>
      <c r="I12" s="26"/>
      <c r="J12" s="43"/>
    </row>
    <row r="13" ht="19.9" customHeight="1" spans="2:10">
      <c r="B13" s="64"/>
      <c r="C13" s="64"/>
      <c r="D13" s="64" t="s">
        <v>108</v>
      </c>
      <c r="E13" s="65" t="s">
        <v>109</v>
      </c>
      <c r="F13" s="28">
        <v>0.2</v>
      </c>
      <c r="G13" s="26" t="s">
        <v>110</v>
      </c>
      <c r="H13" s="26"/>
      <c r="I13" s="26"/>
      <c r="J13" s="43"/>
    </row>
    <row r="14" ht="19.9" customHeight="1" spans="2:10">
      <c r="B14" s="64" t="s">
        <v>111</v>
      </c>
      <c r="C14" s="64"/>
      <c r="D14" s="64"/>
      <c r="E14" s="65" t="s">
        <v>112</v>
      </c>
      <c r="F14" s="28">
        <v>440.62</v>
      </c>
      <c r="G14" s="26" t="s">
        <v>113</v>
      </c>
      <c r="H14" s="26" t="s">
        <v>94</v>
      </c>
      <c r="I14" s="26" t="s">
        <v>95</v>
      </c>
      <c r="J14" s="43"/>
    </row>
    <row r="15" ht="19.9" customHeight="1" spans="1:10">
      <c r="A15" s="43"/>
      <c r="B15" s="64"/>
      <c r="C15" s="64" t="s">
        <v>114</v>
      </c>
      <c r="D15" s="64"/>
      <c r="E15" s="65" t="s">
        <v>115</v>
      </c>
      <c r="F15" s="28">
        <v>422.28</v>
      </c>
      <c r="G15" s="26" t="s">
        <v>116</v>
      </c>
      <c r="H15" s="26" t="s">
        <v>94</v>
      </c>
      <c r="I15" s="26" t="s">
        <v>95</v>
      </c>
      <c r="J15" s="43"/>
    </row>
    <row r="16" ht="19.9" customHeight="1" spans="2:10">
      <c r="B16" s="64"/>
      <c r="C16" s="64"/>
      <c r="D16" s="64" t="s">
        <v>105</v>
      </c>
      <c r="E16" s="65" t="s">
        <v>117</v>
      </c>
      <c r="F16" s="28">
        <v>370.39</v>
      </c>
      <c r="G16" s="26" t="s">
        <v>116</v>
      </c>
      <c r="H16" s="26" t="s">
        <v>94</v>
      </c>
      <c r="I16" s="26" t="s">
        <v>118</v>
      </c>
      <c r="J16" s="43"/>
    </row>
    <row r="17" ht="19.9" customHeight="1" spans="2:10">
      <c r="B17" s="64"/>
      <c r="C17" s="64"/>
      <c r="D17" s="64" t="s">
        <v>119</v>
      </c>
      <c r="E17" s="65" t="s">
        <v>120</v>
      </c>
      <c r="F17" s="28">
        <v>3.98</v>
      </c>
      <c r="G17" s="26"/>
      <c r="H17" s="26"/>
      <c r="I17" s="26" t="s">
        <v>121</v>
      </c>
      <c r="J17" s="43"/>
    </row>
    <row r="18" ht="19.9" customHeight="1" spans="2:10">
      <c r="B18" s="64"/>
      <c r="C18" s="64"/>
      <c r="D18" s="64" t="s">
        <v>122</v>
      </c>
      <c r="E18" s="65" t="s">
        <v>123</v>
      </c>
      <c r="F18" s="28">
        <v>47.92</v>
      </c>
      <c r="G18" s="26"/>
      <c r="H18" s="26"/>
      <c r="I18" s="26" t="s">
        <v>124</v>
      </c>
      <c r="J18" s="43"/>
    </row>
    <row r="19" ht="19.9" customHeight="1" spans="2:10">
      <c r="B19" s="64"/>
      <c r="C19" s="64" t="s">
        <v>125</v>
      </c>
      <c r="D19" s="64"/>
      <c r="E19" s="65" t="s">
        <v>126</v>
      </c>
      <c r="F19" s="28">
        <v>3.79</v>
      </c>
      <c r="G19" s="26" t="s">
        <v>127</v>
      </c>
      <c r="H19" s="26"/>
      <c r="I19" s="26"/>
      <c r="J19" s="43"/>
    </row>
    <row r="20" ht="19.9" customHeight="1" spans="2:10">
      <c r="B20" s="64"/>
      <c r="C20" s="64"/>
      <c r="D20" s="64" t="s">
        <v>128</v>
      </c>
      <c r="E20" s="65" t="s">
        <v>129</v>
      </c>
      <c r="F20" s="28">
        <v>3.79</v>
      </c>
      <c r="G20" s="26" t="s">
        <v>127</v>
      </c>
      <c r="H20" s="26"/>
      <c r="I20" s="26"/>
      <c r="J20" s="43"/>
    </row>
    <row r="21" ht="19.9" customHeight="1" spans="2:10">
      <c r="B21" s="64"/>
      <c r="C21" s="64" t="s">
        <v>130</v>
      </c>
      <c r="D21" s="64"/>
      <c r="E21" s="65" t="s">
        <v>131</v>
      </c>
      <c r="F21" s="28">
        <v>14.55</v>
      </c>
      <c r="G21" s="26" t="s">
        <v>132</v>
      </c>
      <c r="H21" s="26"/>
      <c r="I21" s="26"/>
      <c r="J21" s="43"/>
    </row>
    <row r="22" ht="19.9" customHeight="1" spans="2:10">
      <c r="B22" s="64"/>
      <c r="C22" s="64"/>
      <c r="D22" s="64" t="s">
        <v>105</v>
      </c>
      <c r="E22" s="65" t="s">
        <v>133</v>
      </c>
      <c r="F22" s="28">
        <v>14.55</v>
      </c>
      <c r="G22" s="26" t="s">
        <v>132</v>
      </c>
      <c r="H22" s="26"/>
      <c r="I22" s="26"/>
      <c r="J22" s="43"/>
    </row>
    <row r="23" ht="19.9" customHeight="1" spans="2:10">
      <c r="B23" s="64" t="s">
        <v>134</v>
      </c>
      <c r="C23" s="64"/>
      <c r="D23" s="64"/>
      <c r="E23" s="65" t="s">
        <v>135</v>
      </c>
      <c r="F23" s="28">
        <v>22.68</v>
      </c>
      <c r="G23" s="26" t="s">
        <v>40</v>
      </c>
      <c r="H23" s="26"/>
      <c r="I23" s="26"/>
      <c r="J23" s="43"/>
    </row>
    <row r="24" ht="19.9" customHeight="1" spans="1:10">
      <c r="A24" s="43"/>
      <c r="B24" s="64"/>
      <c r="C24" s="64" t="s">
        <v>108</v>
      </c>
      <c r="D24" s="64"/>
      <c r="E24" s="65" t="s">
        <v>136</v>
      </c>
      <c r="F24" s="28">
        <v>22.68</v>
      </c>
      <c r="G24" s="26" t="s">
        <v>40</v>
      </c>
      <c r="H24" s="26"/>
      <c r="I24" s="26"/>
      <c r="J24" s="43"/>
    </row>
    <row r="25" ht="19.9" customHeight="1" spans="2:10">
      <c r="B25" s="64"/>
      <c r="C25" s="64"/>
      <c r="D25" s="64" t="s">
        <v>105</v>
      </c>
      <c r="E25" s="65" t="s">
        <v>137</v>
      </c>
      <c r="F25" s="28">
        <v>22.68</v>
      </c>
      <c r="G25" s="26" t="s">
        <v>40</v>
      </c>
      <c r="H25" s="26"/>
      <c r="I25" s="26"/>
      <c r="J25" s="43"/>
    </row>
    <row r="26" ht="11.3" customHeight="1" spans="1:10">
      <c r="A26" s="62"/>
      <c r="B26" s="62" t="s">
        <v>80</v>
      </c>
      <c r="C26" s="62" t="s">
        <v>80</v>
      </c>
      <c r="D26" s="62" t="s">
        <v>80</v>
      </c>
      <c r="E26" s="62"/>
      <c r="F26" s="62"/>
      <c r="G26" s="62"/>
      <c r="H26" s="55"/>
      <c r="I26" s="62"/>
      <c r="J26" s="63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pane ySplit="5" topLeftCell="A14" activePane="bottomLeft" state="frozen"/>
      <selection/>
      <selection pane="bottomLeft" activeCell="E14" sqref="E14"/>
    </sheetView>
  </sheetViews>
  <sheetFormatPr defaultColWidth="9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71"/>
      <c r="D1" s="55"/>
      <c r="E1" s="71" t="s">
        <v>138</v>
      </c>
      <c r="F1" s="71" t="s">
        <v>138</v>
      </c>
      <c r="G1" s="71" t="s">
        <v>138</v>
      </c>
      <c r="H1" s="72"/>
    </row>
    <row r="2" ht="19.9" customHeight="1" spans="1:8">
      <c r="A2" s="71"/>
      <c r="B2" s="19" t="s">
        <v>139</v>
      </c>
      <c r="C2" s="19"/>
      <c r="D2" s="19"/>
      <c r="E2" s="19"/>
      <c r="F2" s="19"/>
      <c r="G2" s="19"/>
      <c r="H2" s="72" t="s">
        <v>80</v>
      </c>
    </row>
    <row r="3" ht="17.05" customHeight="1" spans="1:8">
      <c r="A3" s="73"/>
      <c r="B3" s="74"/>
      <c r="D3" s="55"/>
      <c r="F3" s="75"/>
      <c r="G3" s="75" t="s">
        <v>2</v>
      </c>
      <c r="H3" s="76"/>
    </row>
    <row r="4" ht="21.35" customHeight="1" spans="1:8">
      <c r="A4" s="72"/>
      <c r="B4" s="54" t="s">
        <v>3</v>
      </c>
      <c r="C4" s="54"/>
      <c r="D4" s="54" t="s">
        <v>4</v>
      </c>
      <c r="E4" s="54"/>
      <c r="F4" s="54"/>
      <c r="G4" s="54"/>
      <c r="H4" s="77"/>
    </row>
    <row r="5" ht="21.35" customHeight="1" spans="2:7">
      <c r="B5" s="54" t="s">
        <v>5</v>
      </c>
      <c r="C5" s="54" t="s">
        <v>6</v>
      </c>
      <c r="D5" s="54" t="s">
        <v>5</v>
      </c>
      <c r="E5" s="54" t="s">
        <v>85</v>
      </c>
      <c r="F5" s="54" t="s">
        <v>140</v>
      </c>
      <c r="G5" s="54" t="s">
        <v>141</v>
      </c>
    </row>
    <row r="6" ht="19.9" customHeight="1" spans="1:8">
      <c r="A6" s="78"/>
      <c r="B6" s="27" t="s">
        <v>142</v>
      </c>
      <c r="C6" s="26" t="s">
        <v>8</v>
      </c>
      <c r="D6" s="27" t="s">
        <v>143</v>
      </c>
      <c r="E6" s="26" t="s">
        <v>53</v>
      </c>
      <c r="F6" s="26" t="s">
        <v>53</v>
      </c>
      <c r="G6" s="26"/>
      <c r="H6" s="79"/>
    </row>
    <row r="7" ht="19.9" customHeight="1" spans="1:8">
      <c r="A7" s="78"/>
      <c r="B7" s="24" t="s">
        <v>144</v>
      </c>
      <c r="C7" s="26" t="s">
        <v>8</v>
      </c>
      <c r="D7" s="24" t="s">
        <v>145</v>
      </c>
      <c r="E7" s="26"/>
      <c r="F7" s="26"/>
      <c r="G7" s="26"/>
      <c r="H7" s="79"/>
    </row>
    <row r="8" ht="19.9" customHeight="1" spans="1:8">
      <c r="A8" s="78"/>
      <c r="B8" s="24" t="s">
        <v>146</v>
      </c>
      <c r="C8" s="26"/>
      <c r="D8" s="24" t="s">
        <v>147</v>
      </c>
      <c r="E8" s="26"/>
      <c r="F8" s="26"/>
      <c r="G8" s="26"/>
      <c r="H8" s="79"/>
    </row>
    <row r="9" ht="19.9" customHeight="1" spans="1:8">
      <c r="A9" s="78"/>
      <c r="B9" s="24" t="s">
        <v>27</v>
      </c>
      <c r="C9" s="26"/>
      <c r="D9" s="24" t="s">
        <v>148</v>
      </c>
      <c r="E9" s="26"/>
      <c r="F9" s="26"/>
      <c r="G9" s="26"/>
      <c r="H9" s="79"/>
    </row>
    <row r="10" ht="19.9" customHeight="1" spans="1:8">
      <c r="A10" s="78"/>
      <c r="B10" s="24" t="s">
        <v>27</v>
      </c>
      <c r="C10" s="26"/>
      <c r="D10" s="24" t="s">
        <v>149</v>
      </c>
      <c r="E10" s="26"/>
      <c r="F10" s="26"/>
      <c r="G10" s="26"/>
      <c r="H10" s="79"/>
    </row>
    <row r="11" ht="19.9" customHeight="1" spans="1:8">
      <c r="A11" s="78"/>
      <c r="B11" s="24" t="s">
        <v>27</v>
      </c>
      <c r="C11" s="26"/>
      <c r="D11" s="24" t="s">
        <v>150</v>
      </c>
      <c r="E11" s="26"/>
      <c r="F11" s="26"/>
      <c r="G11" s="26"/>
      <c r="H11" s="79"/>
    </row>
    <row r="12" ht="19.9" customHeight="1" spans="1:8">
      <c r="A12" s="78"/>
      <c r="B12" s="24" t="s">
        <v>27</v>
      </c>
      <c r="C12" s="26"/>
      <c r="D12" s="24" t="s">
        <v>151</v>
      </c>
      <c r="E12" s="26"/>
      <c r="F12" s="26"/>
      <c r="G12" s="26"/>
      <c r="H12" s="79"/>
    </row>
    <row r="13" ht="19.9" customHeight="1" spans="1:8">
      <c r="A13" s="78"/>
      <c r="B13" s="24" t="s">
        <v>27</v>
      </c>
      <c r="C13" s="26"/>
      <c r="D13" s="24" t="s">
        <v>152</v>
      </c>
      <c r="E13" s="26"/>
      <c r="F13" s="26"/>
      <c r="G13" s="26"/>
      <c r="H13" s="79"/>
    </row>
    <row r="14" ht="19.9" customHeight="1" spans="1:8">
      <c r="A14" s="78"/>
      <c r="B14" s="24" t="s">
        <v>27</v>
      </c>
      <c r="C14" s="26"/>
      <c r="D14" s="24" t="s">
        <v>153</v>
      </c>
      <c r="E14" s="26" t="s">
        <v>24</v>
      </c>
      <c r="F14" s="26" t="s">
        <v>24</v>
      </c>
      <c r="G14" s="26"/>
      <c r="H14" s="79"/>
    </row>
    <row r="15" ht="19.9" customHeight="1" spans="1:8">
      <c r="A15" s="78"/>
      <c r="B15" s="24" t="s">
        <v>27</v>
      </c>
      <c r="C15" s="26"/>
      <c r="D15" s="24" t="s">
        <v>154</v>
      </c>
      <c r="E15" s="26"/>
      <c r="F15" s="26"/>
      <c r="G15" s="26"/>
      <c r="H15" s="79"/>
    </row>
    <row r="16" ht="19.9" customHeight="1" spans="1:8">
      <c r="A16" s="78"/>
      <c r="B16" s="24" t="s">
        <v>27</v>
      </c>
      <c r="C16" s="26"/>
      <c r="D16" s="24" t="s">
        <v>155</v>
      </c>
      <c r="E16" s="26" t="s">
        <v>29</v>
      </c>
      <c r="F16" s="26" t="s">
        <v>29</v>
      </c>
      <c r="G16" s="26"/>
      <c r="H16" s="79"/>
    </row>
    <row r="17" ht="19.9" customHeight="1" spans="1:8">
      <c r="A17" s="78"/>
      <c r="B17" s="24" t="s">
        <v>27</v>
      </c>
      <c r="C17" s="26"/>
      <c r="D17" s="24" t="s">
        <v>156</v>
      </c>
      <c r="E17" s="26"/>
      <c r="F17" s="26"/>
      <c r="G17" s="26"/>
      <c r="H17" s="79"/>
    </row>
    <row r="18" ht="19.9" customHeight="1" spans="1:8">
      <c r="A18" s="78"/>
      <c r="B18" s="24" t="s">
        <v>27</v>
      </c>
      <c r="C18" s="26"/>
      <c r="D18" s="24" t="s">
        <v>157</v>
      </c>
      <c r="E18" s="26"/>
      <c r="F18" s="26"/>
      <c r="G18" s="26"/>
      <c r="H18" s="79"/>
    </row>
    <row r="19" ht="19.9" customHeight="1" spans="1:8">
      <c r="A19" s="78"/>
      <c r="B19" s="24" t="s">
        <v>27</v>
      </c>
      <c r="C19" s="26"/>
      <c r="D19" s="24" t="s">
        <v>158</v>
      </c>
      <c r="E19" s="26"/>
      <c r="F19" s="26"/>
      <c r="G19" s="26"/>
      <c r="H19" s="79"/>
    </row>
    <row r="20" ht="19.9" customHeight="1" spans="1:8">
      <c r="A20" s="78"/>
      <c r="B20" s="24" t="s">
        <v>27</v>
      </c>
      <c r="C20" s="26"/>
      <c r="D20" s="24" t="s">
        <v>159</v>
      </c>
      <c r="E20" s="26"/>
      <c r="F20" s="26"/>
      <c r="G20" s="26"/>
      <c r="H20" s="79"/>
    </row>
    <row r="21" ht="19.9" customHeight="1" spans="1:8">
      <c r="A21" s="78"/>
      <c r="B21" s="24" t="s">
        <v>27</v>
      </c>
      <c r="C21" s="26"/>
      <c r="D21" s="24" t="s">
        <v>160</v>
      </c>
      <c r="E21" s="26"/>
      <c r="F21" s="26"/>
      <c r="G21" s="26"/>
      <c r="H21" s="79"/>
    </row>
    <row r="22" ht="19.9" customHeight="1" spans="1:8">
      <c r="A22" s="78"/>
      <c r="B22" s="24" t="s">
        <v>27</v>
      </c>
      <c r="C22" s="26"/>
      <c r="D22" s="24" t="s">
        <v>161</v>
      </c>
      <c r="E22" s="26"/>
      <c r="F22" s="26"/>
      <c r="G22" s="26"/>
      <c r="H22" s="79"/>
    </row>
    <row r="23" ht="19.9" customHeight="1" spans="1:8">
      <c r="A23" s="78"/>
      <c r="B23" s="24" t="s">
        <v>27</v>
      </c>
      <c r="C23" s="26"/>
      <c r="D23" s="24" t="s">
        <v>162</v>
      </c>
      <c r="E23" s="26"/>
      <c r="F23" s="26"/>
      <c r="G23" s="26"/>
      <c r="H23" s="79"/>
    </row>
    <row r="24" ht="19.9" customHeight="1" spans="1:8">
      <c r="A24" s="78"/>
      <c r="B24" s="24" t="s">
        <v>27</v>
      </c>
      <c r="C24" s="26"/>
      <c r="D24" s="24" t="s">
        <v>163</v>
      </c>
      <c r="E24" s="26"/>
      <c r="F24" s="26"/>
      <c r="G24" s="26"/>
      <c r="H24" s="79"/>
    </row>
    <row r="25" ht="19.9" customHeight="1" spans="1:8">
      <c r="A25" s="78"/>
      <c r="B25" s="24" t="s">
        <v>27</v>
      </c>
      <c r="C25" s="26"/>
      <c r="D25" s="24" t="s">
        <v>164</v>
      </c>
      <c r="E25" s="26"/>
      <c r="F25" s="26"/>
      <c r="G25" s="26"/>
      <c r="H25" s="79"/>
    </row>
    <row r="26" ht="19.9" customHeight="1" spans="1:8">
      <c r="A26" s="78"/>
      <c r="B26" s="24" t="s">
        <v>27</v>
      </c>
      <c r="C26" s="26"/>
      <c r="D26" s="24" t="s">
        <v>165</v>
      </c>
      <c r="E26" s="26" t="s">
        <v>40</v>
      </c>
      <c r="F26" s="26" t="s">
        <v>40</v>
      </c>
      <c r="G26" s="26"/>
      <c r="H26" s="79"/>
    </row>
    <row r="27" ht="19.9" customHeight="1" spans="1:8">
      <c r="A27" s="78"/>
      <c r="B27" s="24" t="s">
        <v>27</v>
      </c>
      <c r="C27" s="26"/>
      <c r="D27" s="24" t="s">
        <v>166</v>
      </c>
      <c r="E27" s="26"/>
      <c r="F27" s="26"/>
      <c r="G27" s="26"/>
      <c r="H27" s="79"/>
    </row>
    <row r="28" ht="19.9" customHeight="1" spans="1:8">
      <c r="A28" s="78"/>
      <c r="B28" s="24" t="s">
        <v>27</v>
      </c>
      <c r="C28" s="26"/>
      <c r="D28" s="24" t="s">
        <v>167</v>
      </c>
      <c r="E28" s="26"/>
      <c r="F28" s="26"/>
      <c r="G28" s="26"/>
      <c r="H28" s="79"/>
    </row>
    <row r="29" ht="19.9" customHeight="1" spans="1:8">
      <c r="A29" s="78"/>
      <c r="B29" s="24" t="s">
        <v>27</v>
      </c>
      <c r="C29" s="26"/>
      <c r="D29" s="24" t="s">
        <v>168</v>
      </c>
      <c r="E29" s="26"/>
      <c r="F29" s="26"/>
      <c r="G29" s="26"/>
      <c r="H29" s="79"/>
    </row>
    <row r="30" ht="19.9" customHeight="1" spans="1:8">
      <c r="A30" s="78"/>
      <c r="B30" s="24" t="s">
        <v>27</v>
      </c>
      <c r="C30" s="26"/>
      <c r="D30" s="24" t="s">
        <v>169</v>
      </c>
      <c r="E30" s="26"/>
      <c r="F30" s="26"/>
      <c r="G30" s="26"/>
      <c r="H30" s="79"/>
    </row>
    <row r="31" ht="19.9" customHeight="1" spans="1:8">
      <c r="A31" s="78"/>
      <c r="B31" s="24" t="s">
        <v>27</v>
      </c>
      <c r="C31" s="26"/>
      <c r="D31" s="24" t="s">
        <v>170</v>
      </c>
      <c r="E31" s="26"/>
      <c r="F31" s="26"/>
      <c r="G31" s="26"/>
      <c r="H31" s="79"/>
    </row>
    <row r="32" ht="19.9" customHeight="1" spans="1:8">
      <c r="A32" s="78"/>
      <c r="B32" s="24" t="s">
        <v>27</v>
      </c>
      <c r="C32" s="26"/>
      <c r="D32" s="24" t="s">
        <v>171</v>
      </c>
      <c r="E32" s="26"/>
      <c r="F32" s="26"/>
      <c r="G32" s="26"/>
      <c r="H32" s="79"/>
    </row>
    <row r="33" ht="19.9" customHeight="1" spans="1:8">
      <c r="A33" s="78"/>
      <c r="B33" s="24" t="s">
        <v>27</v>
      </c>
      <c r="C33" s="26"/>
      <c r="D33" s="24" t="s">
        <v>172</v>
      </c>
      <c r="E33" s="26"/>
      <c r="F33" s="26"/>
      <c r="G33" s="26"/>
      <c r="H33" s="79"/>
    </row>
    <row r="34" ht="19.9" customHeight="1" spans="1:8">
      <c r="A34" s="78"/>
      <c r="B34" s="24" t="s">
        <v>27</v>
      </c>
      <c r="C34" s="26"/>
      <c r="D34" s="24" t="s">
        <v>173</v>
      </c>
      <c r="E34" s="26"/>
      <c r="F34" s="26"/>
      <c r="G34" s="26"/>
      <c r="H34" s="79"/>
    </row>
    <row r="35" ht="19.9" customHeight="1" spans="1:8">
      <c r="A35" s="78"/>
      <c r="B35" s="24" t="s">
        <v>27</v>
      </c>
      <c r="C35" s="26"/>
      <c r="D35" s="24" t="s">
        <v>174</v>
      </c>
      <c r="E35" s="26"/>
      <c r="F35" s="26"/>
      <c r="G35" s="26"/>
      <c r="H35" s="79"/>
    </row>
    <row r="36" ht="19.9" customHeight="1" spans="1:8">
      <c r="A36" s="78"/>
      <c r="B36" s="24" t="s">
        <v>27</v>
      </c>
      <c r="C36" s="26"/>
      <c r="D36" s="24" t="s">
        <v>175</v>
      </c>
      <c r="E36" s="26"/>
      <c r="F36" s="26"/>
      <c r="G36" s="26"/>
      <c r="H36" s="79"/>
    </row>
    <row r="37" ht="19.9" customHeight="1" spans="1:8">
      <c r="A37" s="78"/>
      <c r="B37" s="27" t="s">
        <v>176</v>
      </c>
      <c r="C37" s="26" t="s">
        <v>55</v>
      </c>
      <c r="D37" s="27" t="s">
        <v>177</v>
      </c>
      <c r="E37" s="26"/>
      <c r="F37" s="26"/>
      <c r="G37" s="26"/>
      <c r="H37" s="79"/>
    </row>
    <row r="38" ht="19.9" customHeight="1" spans="1:8">
      <c r="A38" s="78"/>
      <c r="B38" s="24" t="s">
        <v>178</v>
      </c>
      <c r="C38" s="26" t="s">
        <v>55</v>
      </c>
      <c r="D38" s="27"/>
      <c r="E38" s="26"/>
      <c r="F38" s="26"/>
      <c r="G38" s="26"/>
      <c r="H38" s="79"/>
    </row>
    <row r="39" ht="19.9" customHeight="1" spans="1:8">
      <c r="A39" s="78"/>
      <c r="B39" s="24" t="s">
        <v>179</v>
      </c>
      <c r="C39" s="26"/>
      <c r="D39" s="27"/>
      <c r="E39" s="26"/>
      <c r="F39" s="26"/>
      <c r="G39" s="26"/>
      <c r="H39" s="79"/>
    </row>
    <row r="40" ht="19.9" customHeight="1" spans="1:8">
      <c r="A40" s="80"/>
      <c r="B40" s="57" t="s">
        <v>57</v>
      </c>
      <c r="C40" s="81" t="s">
        <v>53</v>
      </c>
      <c r="D40" s="57" t="s">
        <v>58</v>
      </c>
      <c r="E40" s="81" t="s">
        <v>53</v>
      </c>
      <c r="F40" s="81" t="s">
        <v>53</v>
      </c>
      <c r="G40" s="81"/>
      <c r="H40" s="82"/>
    </row>
    <row r="41" ht="8.5" customHeight="1" spans="1:8">
      <c r="A41" s="62"/>
      <c r="B41" s="62"/>
      <c r="C41" s="62"/>
      <c r="D41" s="83"/>
      <c r="E41" s="62"/>
      <c r="F41" s="62"/>
      <c r="G41" s="62"/>
      <c r="H41" s="63"/>
    </row>
    <row r="42" ht="14.3" customHeight="1" spans="1:8">
      <c r="A42" s="55"/>
      <c r="B42" s="84"/>
      <c r="C42" s="84"/>
      <c r="D42" s="84"/>
      <c r="E42" s="84"/>
      <c r="F42" s="84"/>
      <c r="G42" s="84"/>
      <c r="H42" s="55"/>
    </row>
    <row r="43" ht="14.3" customHeight="1" spans="1:8">
      <c r="A43" s="55"/>
      <c r="B43" s="84"/>
      <c r="C43" s="84"/>
      <c r="D43" s="84"/>
      <c r="E43" s="84"/>
      <c r="F43" s="84"/>
      <c r="G43" s="84"/>
      <c r="H43" s="55"/>
    </row>
    <row r="44" ht="14.3" customHeight="1" spans="1:8">
      <c r="A44" s="55"/>
      <c r="B44" s="84"/>
      <c r="C44" s="84"/>
      <c r="D44" s="84"/>
      <c r="E44" s="84"/>
      <c r="F44" s="84"/>
      <c r="G44" s="84"/>
      <c r="H44" s="55"/>
    </row>
    <row r="45" ht="14.3" customHeight="1" spans="1:8">
      <c r="A45" s="55"/>
      <c r="B45" s="84"/>
      <c r="C45" s="84"/>
      <c r="D45" s="84"/>
      <c r="E45" s="84"/>
      <c r="F45" s="84"/>
      <c r="G45" s="84"/>
      <c r="H45" s="55"/>
    </row>
    <row r="46" ht="14.3" customHeight="1" spans="1:8">
      <c r="A46" s="55"/>
      <c r="B46" s="84"/>
      <c r="C46" s="84"/>
      <c r="D46" s="84"/>
      <c r="E46" s="84"/>
      <c r="F46" s="84"/>
      <c r="G46" s="84"/>
      <c r="H46" s="55"/>
    </row>
    <row r="47" ht="14.3" customHeight="1" spans="1:8">
      <c r="A47" s="55"/>
      <c r="B47" s="84"/>
      <c r="C47" s="84"/>
      <c r="D47" s="84"/>
      <c r="E47" s="84"/>
      <c r="F47" s="84"/>
      <c r="G47" s="84"/>
      <c r="H47" s="55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6" topLeftCell="A7" activePane="bottomLeft" state="frozen"/>
      <selection/>
      <selection pane="bottomLeft" activeCell="F27" sqref="F27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  <col min="19" max="19" width="13.75"/>
  </cols>
  <sheetData>
    <row r="1" ht="14.2" customHeight="1" spans="1:9">
      <c r="A1" s="50"/>
      <c r="B1" s="51"/>
      <c r="C1" s="51"/>
      <c r="D1" s="51"/>
      <c r="E1" s="52"/>
      <c r="F1" s="53"/>
      <c r="G1" s="53"/>
      <c r="H1" s="53"/>
      <c r="I1" s="50"/>
    </row>
    <row r="2" ht="19.9" customHeight="1" spans="1:9">
      <c r="A2" s="32"/>
      <c r="B2" s="19" t="s">
        <v>180</v>
      </c>
      <c r="C2" s="19"/>
      <c r="D2" s="19"/>
      <c r="E2" s="19"/>
      <c r="F2" s="19"/>
      <c r="G2" s="19"/>
      <c r="H2" s="19"/>
      <c r="I2" s="32" t="s">
        <v>80</v>
      </c>
    </row>
    <row r="3" ht="17.05" customHeight="1" spans="1:9">
      <c r="A3" s="32"/>
      <c r="B3" s="21"/>
      <c r="C3" s="21"/>
      <c r="D3" s="21"/>
      <c r="E3" s="40"/>
      <c r="F3" s="41"/>
      <c r="G3" s="41"/>
      <c r="H3" s="30" t="s">
        <v>2</v>
      </c>
      <c r="I3" s="32"/>
    </row>
    <row r="4" ht="21.35" customHeight="1" spans="1:16">
      <c r="A4" s="32"/>
      <c r="B4" s="54" t="s">
        <v>81</v>
      </c>
      <c r="C4" s="54"/>
      <c r="D4" s="54"/>
      <c r="E4" s="54"/>
      <c r="F4" s="23" t="s">
        <v>82</v>
      </c>
      <c r="G4" s="23"/>
      <c r="H4" s="23"/>
      <c r="I4" s="32"/>
      <c r="J4" s="67" t="s">
        <v>81</v>
      </c>
      <c r="K4" s="67"/>
      <c r="L4" s="67"/>
      <c r="M4" s="67"/>
      <c r="N4" s="6" t="s">
        <v>181</v>
      </c>
      <c r="O4" s="6"/>
      <c r="P4" s="6"/>
    </row>
    <row r="5" ht="21.35" customHeight="1" spans="1:16">
      <c r="A5" s="55"/>
      <c r="B5" s="54" t="s">
        <v>83</v>
      </c>
      <c r="C5" s="54"/>
      <c r="D5" s="54"/>
      <c r="E5" s="54" t="s">
        <v>84</v>
      </c>
      <c r="F5" s="23" t="s">
        <v>85</v>
      </c>
      <c r="G5" s="23" t="s">
        <v>86</v>
      </c>
      <c r="H5" s="23" t="s">
        <v>87</v>
      </c>
      <c r="I5" s="55"/>
      <c r="J5" s="67" t="s">
        <v>83</v>
      </c>
      <c r="K5" s="67"/>
      <c r="L5" s="67"/>
      <c r="M5" s="67" t="s">
        <v>84</v>
      </c>
      <c r="N5" s="6" t="s">
        <v>85</v>
      </c>
      <c r="O5" s="6" t="s">
        <v>86</v>
      </c>
      <c r="P5" s="6" t="s">
        <v>87</v>
      </c>
    </row>
    <row r="6" ht="21.35" customHeight="1" spans="1:16">
      <c r="A6" s="32"/>
      <c r="B6" s="54" t="s">
        <v>88</v>
      </c>
      <c r="C6" s="54" t="s">
        <v>89</v>
      </c>
      <c r="D6" s="54" t="s">
        <v>90</v>
      </c>
      <c r="E6" s="54"/>
      <c r="F6" s="23"/>
      <c r="G6" s="23"/>
      <c r="H6" s="23"/>
      <c r="I6" s="32"/>
      <c r="J6" s="67" t="s">
        <v>88</v>
      </c>
      <c r="K6" s="67" t="s">
        <v>89</v>
      </c>
      <c r="L6" s="67" t="s">
        <v>90</v>
      </c>
      <c r="M6" s="67"/>
      <c r="N6" s="6"/>
      <c r="O6" s="6"/>
      <c r="P6" s="6"/>
    </row>
    <row r="7" ht="19.9" customHeight="1" spans="1:19">
      <c r="A7" s="56"/>
      <c r="B7" s="57" t="s">
        <v>74</v>
      </c>
      <c r="C7" s="57"/>
      <c r="D7" s="57"/>
      <c r="E7" s="57"/>
      <c r="F7" s="58" t="s">
        <v>53</v>
      </c>
      <c r="G7" s="58" t="s">
        <v>182</v>
      </c>
      <c r="H7" s="58" t="s">
        <v>95</v>
      </c>
      <c r="I7" s="56"/>
      <c r="J7" s="7" t="s">
        <v>74</v>
      </c>
      <c r="K7" s="7"/>
      <c r="L7" s="7"/>
      <c r="M7" s="7"/>
      <c r="N7" s="68">
        <v>412.17</v>
      </c>
      <c r="O7" s="68">
        <v>313.79</v>
      </c>
      <c r="P7" s="68">
        <v>98.38</v>
      </c>
      <c r="R7">
        <f>F7-N7</f>
        <v>82.51</v>
      </c>
      <c r="S7">
        <f>R7/N7</f>
        <v>0.200184389936191</v>
      </c>
    </row>
    <row r="8" ht="19.9" customHeight="1" spans="1:19">
      <c r="A8" s="43"/>
      <c r="B8" s="64" t="s">
        <v>96</v>
      </c>
      <c r="C8" s="64"/>
      <c r="D8" s="64"/>
      <c r="E8" s="65" t="s">
        <v>97</v>
      </c>
      <c r="F8" s="26" t="s">
        <v>24</v>
      </c>
      <c r="G8" s="26" t="s">
        <v>24</v>
      </c>
      <c r="H8" s="26"/>
      <c r="I8" s="43"/>
      <c r="J8" s="69" t="s">
        <v>96</v>
      </c>
      <c r="K8" s="69"/>
      <c r="L8" s="69"/>
      <c r="M8" s="70" t="s">
        <v>97</v>
      </c>
      <c r="N8" s="9">
        <v>29.04</v>
      </c>
      <c r="O8" s="9">
        <v>29.04</v>
      </c>
      <c r="P8" s="9"/>
      <c r="R8">
        <f t="shared" ref="R8:R27" si="0">F8-N8</f>
        <v>2.34</v>
      </c>
      <c r="S8">
        <f t="shared" ref="S8:S27" si="1">R8/N8</f>
        <v>0.0805785123966942</v>
      </c>
    </row>
    <row r="9" ht="19.9" customHeight="1" spans="1:19">
      <c r="A9" s="43"/>
      <c r="B9" s="64"/>
      <c r="C9" s="64" t="s">
        <v>98</v>
      </c>
      <c r="D9" s="64"/>
      <c r="E9" s="65" t="s">
        <v>99</v>
      </c>
      <c r="F9" s="26" t="s">
        <v>100</v>
      </c>
      <c r="G9" s="26" t="s">
        <v>100</v>
      </c>
      <c r="H9" s="26"/>
      <c r="I9" s="43"/>
      <c r="J9" s="69"/>
      <c r="K9" s="69" t="s">
        <v>98</v>
      </c>
      <c r="L9" s="69"/>
      <c r="M9" s="70" t="s">
        <v>99</v>
      </c>
      <c r="N9" s="9">
        <v>27.75</v>
      </c>
      <c r="O9" s="9">
        <v>27.75</v>
      </c>
      <c r="P9" s="9"/>
      <c r="R9">
        <f t="shared" si="0"/>
        <v>2.48</v>
      </c>
      <c r="S9">
        <f t="shared" si="1"/>
        <v>0.0893693693693694</v>
      </c>
    </row>
    <row r="10" ht="19.9" customHeight="1" spans="1:19">
      <c r="A10" s="43"/>
      <c r="B10" s="64"/>
      <c r="C10" s="64"/>
      <c r="D10" s="64" t="s">
        <v>98</v>
      </c>
      <c r="E10" s="65" t="s">
        <v>101</v>
      </c>
      <c r="F10" s="26" t="s">
        <v>100</v>
      </c>
      <c r="G10" s="26" t="s">
        <v>100</v>
      </c>
      <c r="H10" s="26"/>
      <c r="I10" s="43"/>
      <c r="J10" s="69"/>
      <c r="K10" s="69"/>
      <c r="L10" s="69" t="s">
        <v>98</v>
      </c>
      <c r="M10" s="70" t="s">
        <v>101</v>
      </c>
      <c r="N10" s="9">
        <v>27.75</v>
      </c>
      <c r="O10" s="9">
        <v>27.75</v>
      </c>
      <c r="P10" s="9"/>
      <c r="R10">
        <f t="shared" si="0"/>
        <v>2.48</v>
      </c>
      <c r="S10">
        <f t="shared" si="1"/>
        <v>0.0893693693693694</v>
      </c>
    </row>
    <row r="11" ht="19.9" customHeight="1" spans="2:19">
      <c r="B11" s="64"/>
      <c r="C11" s="64" t="s">
        <v>102</v>
      </c>
      <c r="D11" s="64"/>
      <c r="E11" s="65" t="s">
        <v>103</v>
      </c>
      <c r="F11" s="26" t="s">
        <v>104</v>
      </c>
      <c r="G11" s="26" t="s">
        <v>104</v>
      </c>
      <c r="H11" s="26"/>
      <c r="I11" s="43"/>
      <c r="J11" s="69"/>
      <c r="K11" s="69" t="s">
        <v>102</v>
      </c>
      <c r="L11" s="69"/>
      <c r="M11" s="70" t="s">
        <v>103</v>
      </c>
      <c r="N11" s="9">
        <v>1.29</v>
      </c>
      <c r="O11" s="9">
        <v>1.29</v>
      </c>
      <c r="P11" s="9"/>
      <c r="R11">
        <f t="shared" si="0"/>
        <v>-0.14</v>
      </c>
      <c r="S11">
        <f t="shared" si="1"/>
        <v>-0.108527131782946</v>
      </c>
    </row>
    <row r="12" ht="19.9" customHeight="1" spans="2:19">
      <c r="B12" s="64"/>
      <c r="C12" s="64"/>
      <c r="D12" s="64" t="s">
        <v>105</v>
      </c>
      <c r="E12" s="65" t="s">
        <v>106</v>
      </c>
      <c r="F12" s="26" t="s">
        <v>107</v>
      </c>
      <c r="G12" s="26" t="s">
        <v>107</v>
      </c>
      <c r="H12" s="26"/>
      <c r="I12" s="43"/>
      <c r="J12" s="69"/>
      <c r="K12" s="69"/>
      <c r="L12" s="69" t="s">
        <v>105</v>
      </c>
      <c r="M12" s="70" t="s">
        <v>106</v>
      </c>
      <c r="N12" s="9">
        <v>0.87</v>
      </c>
      <c r="O12" s="9">
        <v>0.87</v>
      </c>
      <c r="P12" s="9"/>
      <c r="R12">
        <f t="shared" si="0"/>
        <v>0.08</v>
      </c>
      <c r="S12">
        <f t="shared" si="1"/>
        <v>0.0919540229885057</v>
      </c>
    </row>
    <row r="13" ht="19.9" customHeight="1" spans="2:19">
      <c r="B13" s="64"/>
      <c r="C13" s="64"/>
      <c r="D13" s="64" t="s">
        <v>108</v>
      </c>
      <c r="E13" s="65" t="s">
        <v>109</v>
      </c>
      <c r="F13" s="26" t="s">
        <v>110</v>
      </c>
      <c r="G13" s="26" t="s">
        <v>110</v>
      </c>
      <c r="H13" s="26"/>
      <c r="I13" s="43"/>
      <c r="J13" s="69"/>
      <c r="K13" s="69"/>
      <c r="L13" s="69" t="s">
        <v>108</v>
      </c>
      <c r="M13" s="70" t="s">
        <v>109</v>
      </c>
      <c r="N13" s="9">
        <v>0.42</v>
      </c>
      <c r="O13" s="9">
        <v>0.42</v>
      </c>
      <c r="P13" s="9"/>
      <c r="R13">
        <f t="shared" si="0"/>
        <v>-0.22</v>
      </c>
      <c r="S13">
        <f t="shared" si="1"/>
        <v>-0.523809523809524</v>
      </c>
    </row>
    <row r="14" ht="19.9" customHeight="1" spans="2:19">
      <c r="B14" s="64" t="s">
        <v>111</v>
      </c>
      <c r="C14" s="64"/>
      <c r="D14" s="64"/>
      <c r="E14" s="65" t="s">
        <v>112</v>
      </c>
      <c r="F14" s="26" t="s">
        <v>29</v>
      </c>
      <c r="G14" s="26" t="s">
        <v>183</v>
      </c>
      <c r="H14" s="26" t="s">
        <v>95</v>
      </c>
      <c r="I14" s="43"/>
      <c r="J14" s="69" t="s">
        <v>111</v>
      </c>
      <c r="K14" s="69"/>
      <c r="L14" s="69"/>
      <c r="M14" s="70" t="s">
        <v>112</v>
      </c>
      <c r="N14" s="9">
        <v>359.97</v>
      </c>
      <c r="O14" s="9">
        <v>261.59</v>
      </c>
      <c r="P14" s="9">
        <v>98.38</v>
      </c>
      <c r="R14">
        <f t="shared" si="0"/>
        <v>80.65</v>
      </c>
      <c r="S14">
        <f t="shared" si="1"/>
        <v>0.224046448315137</v>
      </c>
    </row>
    <row r="15" ht="19.9" customHeight="1" spans="1:19">
      <c r="A15" s="43"/>
      <c r="B15" s="64"/>
      <c r="C15" s="64" t="s">
        <v>114</v>
      </c>
      <c r="D15" s="64"/>
      <c r="E15" s="66" t="s">
        <v>184</v>
      </c>
      <c r="F15" s="26" t="s">
        <v>185</v>
      </c>
      <c r="G15" s="26" t="s">
        <v>186</v>
      </c>
      <c r="H15" s="26" t="s">
        <v>95</v>
      </c>
      <c r="I15" s="43"/>
      <c r="J15" s="69"/>
      <c r="K15" s="69" t="s">
        <v>114</v>
      </c>
      <c r="L15" s="69"/>
      <c r="M15" s="70" t="s">
        <v>115</v>
      </c>
      <c r="N15" s="9">
        <v>277.91</v>
      </c>
      <c r="O15" s="9">
        <v>241.3</v>
      </c>
      <c r="P15" s="9">
        <v>36.61</v>
      </c>
      <c r="R15">
        <f t="shared" si="0"/>
        <v>144.37</v>
      </c>
      <c r="S15">
        <f t="shared" si="1"/>
        <v>0.519484725270771</v>
      </c>
    </row>
    <row r="16" ht="19.9" customHeight="1" spans="2:19">
      <c r="B16" s="64"/>
      <c r="C16" s="64"/>
      <c r="D16" s="64" t="s">
        <v>105</v>
      </c>
      <c r="E16" s="66" t="s">
        <v>187</v>
      </c>
      <c r="F16" s="26" t="s">
        <v>188</v>
      </c>
      <c r="G16" s="26" t="s">
        <v>186</v>
      </c>
      <c r="H16" s="26" t="s">
        <v>118</v>
      </c>
      <c r="I16" s="43"/>
      <c r="J16" s="69"/>
      <c r="K16" s="69"/>
      <c r="L16" s="69" t="s">
        <v>105</v>
      </c>
      <c r="M16" s="70" t="s">
        <v>117</v>
      </c>
      <c r="N16" s="9">
        <v>271.3</v>
      </c>
      <c r="O16" s="9">
        <v>241.3</v>
      </c>
      <c r="P16" s="9">
        <v>30</v>
      </c>
      <c r="R16">
        <f t="shared" si="0"/>
        <v>99.09</v>
      </c>
      <c r="S16">
        <f t="shared" si="1"/>
        <v>0.365241430151124</v>
      </c>
    </row>
    <row r="17" ht="19.9" customHeight="1" spans="2:19">
      <c r="B17" s="64"/>
      <c r="C17" s="64"/>
      <c r="D17" s="64" t="s">
        <v>119</v>
      </c>
      <c r="E17" s="66" t="s">
        <v>189</v>
      </c>
      <c r="F17" s="26" t="s">
        <v>121</v>
      </c>
      <c r="G17" s="26"/>
      <c r="H17" s="26" t="s">
        <v>121</v>
      </c>
      <c r="I17" s="43"/>
      <c r="J17" s="69"/>
      <c r="K17" s="69"/>
      <c r="L17" s="69" t="s">
        <v>119</v>
      </c>
      <c r="M17" s="70" t="s">
        <v>120</v>
      </c>
      <c r="N17" s="9">
        <v>6.61</v>
      </c>
      <c r="O17" s="9"/>
      <c r="P17" s="9">
        <v>6.61</v>
      </c>
      <c r="R17">
        <f t="shared" si="0"/>
        <v>-2.63</v>
      </c>
      <c r="S17">
        <f t="shared" si="1"/>
        <v>-0.397881996974281</v>
      </c>
    </row>
    <row r="18" ht="19.9" customHeight="1" spans="2:19">
      <c r="B18" s="64"/>
      <c r="C18" s="64"/>
      <c r="D18" s="64" t="s">
        <v>122</v>
      </c>
      <c r="E18" s="66" t="s">
        <v>190</v>
      </c>
      <c r="F18" s="26" t="s">
        <v>124</v>
      </c>
      <c r="G18" s="26"/>
      <c r="H18" s="26" t="s">
        <v>124</v>
      </c>
      <c r="I18" s="43"/>
      <c r="J18" s="69"/>
      <c r="K18" s="69"/>
      <c r="L18" s="69"/>
      <c r="M18" s="70"/>
      <c r="N18" s="9"/>
      <c r="O18" s="9"/>
      <c r="P18" s="9"/>
      <c r="R18">
        <f t="shared" si="0"/>
        <v>47.92</v>
      </c>
      <c r="S18" t="e">
        <f t="shared" si="1"/>
        <v>#DIV/0!</v>
      </c>
    </row>
    <row r="19" ht="19.9" customHeight="1" spans="2:19">
      <c r="B19" s="64"/>
      <c r="C19" s="64" t="s">
        <v>125</v>
      </c>
      <c r="D19" s="64"/>
      <c r="E19" s="65" t="s">
        <v>126</v>
      </c>
      <c r="F19" s="26" t="s">
        <v>127</v>
      </c>
      <c r="G19" s="26" t="s">
        <v>127</v>
      </c>
      <c r="H19" s="26"/>
      <c r="I19" s="43"/>
      <c r="J19" s="69"/>
      <c r="K19" s="69" t="s">
        <v>125</v>
      </c>
      <c r="L19" s="69"/>
      <c r="M19" s="70" t="s">
        <v>126</v>
      </c>
      <c r="N19" s="9">
        <v>5.2</v>
      </c>
      <c r="O19" s="9">
        <v>5.2</v>
      </c>
      <c r="P19" s="9"/>
      <c r="R19">
        <f t="shared" si="0"/>
        <v>-1.41</v>
      </c>
      <c r="S19">
        <f t="shared" si="1"/>
        <v>-0.271153846153846</v>
      </c>
    </row>
    <row r="20" ht="19.9" customHeight="1" spans="2:19">
      <c r="B20" s="64"/>
      <c r="C20" s="64"/>
      <c r="D20" s="64" t="s">
        <v>128</v>
      </c>
      <c r="E20" s="65" t="s">
        <v>129</v>
      </c>
      <c r="F20" s="26" t="s">
        <v>127</v>
      </c>
      <c r="G20" s="26" t="s">
        <v>127</v>
      </c>
      <c r="H20" s="26"/>
      <c r="I20" s="43"/>
      <c r="J20" s="69"/>
      <c r="K20" s="69"/>
      <c r="L20" s="69" t="s">
        <v>128</v>
      </c>
      <c r="M20" s="70" t="s">
        <v>129</v>
      </c>
      <c r="N20" s="9">
        <v>5.2</v>
      </c>
      <c r="O20" s="9">
        <v>5.2</v>
      </c>
      <c r="P20" s="9"/>
      <c r="R20">
        <f t="shared" si="0"/>
        <v>-1.41</v>
      </c>
      <c r="S20">
        <f t="shared" si="1"/>
        <v>-0.271153846153846</v>
      </c>
    </row>
    <row r="21" ht="19.9" customHeight="1" spans="2:19">
      <c r="B21" s="64"/>
      <c r="C21" s="64" t="s">
        <v>130</v>
      </c>
      <c r="D21" s="64"/>
      <c r="E21" s="65" t="s">
        <v>131</v>
      </c>
      <c r="F21" s="26" t="s">
        <v>132</v>
      </c>
      <c r="G21" s="26" t="s">
        <v>132</v>
      </c>
      <c r="H21" s="26"/>
      <c r="I21" s="43"/>
      <c r="J21" s="69"/>
      <c r="K21" s="69" t="s">
        <v>130</v>
      </c>
      <c r="L21" s="69"/>
      <c r="M21" s="70" t="s">
        <v>131</v>
      </c>
      <c r="N21" s="9">
        <v>15.09</v>
      </c>
      <c r="O21" s="9">
        <v>15.09</v>
      </c>
      <c r="P21" s="9"/>
      <c r="R21">
        <f t="shared" si="0"/>
        <v>-0.539999999999999</v>
      </c>
      <c r="S21">
        <f t="shared" si="1"/>
        <v>-0.0357852882703777</v>
      </c>
    </row>
    <row r="22" ht="19.9" customHeight="1" spans="2:19">
      <c r="B22" s="64"/>
      <c r="C22" s="64"/>
      <c r="D22" s="64" t="s">
        <v>105</v>
      </c>
      <c r="E22" s="65" t="s">
        <v>133</v>
      </c>
      <c r="F22" s="26" t="s">
        <v>132</v>
      </c>
      <c r="G22" s="26" t="s">
        <v>132</v>
      </c>
      <c r="H22" s="26"/>
      <c r="I22" s="43"/>
      <c r="J22" s="69"/>
      <c r="K22" s="69"/>
      <c r="L22" s="69" t="s">
        <v>105</v>
      </c>
      <c r="M22" s="70" t="s">
        <v>133</v>
      </c>
      <c r="N22" s="9">
        <v>15.09</v>
      </c>
      <c r="O22" s="9">
        <v>15.09</v>
      </c>
      <c r="P22" s="9"/>
      <c r="R22">
        <f t="shared" si="0"/>
        <v>-0.539999999999999</v>
      </c>
      <c r="S22">
        <f t="shared" si="1"/>
        <v>-0.0357852882703777</v>
      </c>
    </row>
    <row r="23" ht="19.9" customHeight="1" spans="2:19">
      <c r="B23" s="64"/>
      <c r="C23" s="64"/>
      <c r="D23" s="64"/>
      <c r="E23" s="65"/>
      <c r="F23" s="26"/>
      <c r="G23" s="26"/>
      <c r="H23" s="26"/>
      <c r="I23" s="43"/>
      <c r="J23" s="69"/>
      <c r="K23" s="69" t="s">
        <v>191</v>
      </c>
      <c r="L23" s="69"/>
      <c r="M23" s="70" t="s">
        <v>192</v>
      </c>
      <c r="N23" s="9">
        <v>61.77</v>
      </c>
      <c r="O23" s="9"/>
      <c r="P23" s="9">
        <v>61.77</v>
      </c>
      <c r="R23">
        <f t="shared" si="0"/>
        <v>-61.77</v>
      </c>
      <c r="S23">
        <f t="shared" si="1"/>
        <v>-1</v>
      </c>
    </row>
    <row r="24" ht="19.9" customHeight="1" spans="1:19">
      <c r="A24" s="43"/>
      <c r="B24" s="64"/>
      <c r="C24" s="64"/>
      <c r="D24" s="64"/>
      <c r="E24" s="65"/>
      <c r="F24" s="26"/>
      <c r="G24" s="26"/>
      <c r="H24" s="26"/>
      <c r="I24" s="43"/>
      <c r="J24" s="69"/>
      <c r="K24" s="69"/>
      <c r="L24" s="69" t="s">
        <v>191</v>
      </c>
      <c r="M24" s="70" t="s">
        <v>192</v>
      </c>
      <c r="N24" s="9">
        <v>61.77</v>
      </c>
      <c r="O24" s="9"/>
      <c r="P24" s="9">
        <v>61.77</v>
      </c>
      <c r="R24">
        <f t="shared" si="0"/>
        <v>-61.77</v>
      </c>
      <c r="S24">
        <f t="shared" si="1"/>
        <v>-1</v>
      </c>
    </row>
    <row r="25" ht="19.9" customHeight="1" spans="2:19">
      <c r="B25" s="64" t="s">
        <v>134</v>
      </c>
      <c r="C25" s="64"/>
      <c r="D25" s="64"/>
      <c r="E25" s="65" t="s">
        <v>135</v>
      </c>
      <c r="F25" s="26" t="s">
        <v>40</v>
      </c>
      <c r="G25" s="26" t="s">
        <v>40</v>
      </c>
      <c r="H25" s="26"/>
      <c r="I25" s="43"/>
      <c r="J25" s="69" t="s">
        <v>134</v>
      </c>
      <c r="K25" s="69"/>
      <c r="L25" s="69"/>
      <c r="M25" s="70" t="s">
        <v>135</v>
      </c>
      <c r="N25" s="9">
        <v>23.16</v>
      </c>
      <c r="O25" s="9">
        <v>23.16</v>
      </c>
      <c r="P25" s="9"/>
      <c r="R25">
        <f t="shared" si="0"/>
        <v>-0.48</v>
      </c>
      <c r="S25">
        <f t="shared" si="1"/>
        <v>-0.0207253886010363</v>
      </c>
    </row>
    <row r="26" ht="11.3" customHeight="1" spans="1:19">
      <c r="A26" s="62"/>
      <c r="B26" s="64"/>
      <c r="C26" s="64" t="s">
        <v>108</v>
      </c>
      <c r="D26" s="64"/>
      <c r="E26" s="65" t="s">
        <v>136</v>
      </c>
      <c r="F26" s="26" t="s">
        <v>40</v>
      </c>
      <c r="G26" s="26" t="s">
        <v>40</v>
      </c>
      <c r="H26" s="26"/>
      <c r="I26" s="63"/>
      <c r="J26" s="69"/>
      <c r="K26" s="69" t="s">
        <v>108</v>
      </c>
      <c r="L26" s="69"/>
      <c r="M26" s="70" t="s">
        <v>136</v>
      </c>
      <c r="N26" s="9">
        <v>23.16</v>
      </c>
      <c r="O26" s="9">
        <v>23.16</v>
      </c>
      <c r="P26" s="9"/>
      <c r="R26">
        <f t="shared" si="0"/>
        <v>-0.48</v>
      </c>
      <c r="S26">
        <f t="shared" si="1"/>
        <v>-0.0207253886010363</v>
      </c>
    </row>
    <row r="27" spans="2:19">
      <c r="B27" s="64"/>
      <c r="C27" s="64"/>
      <c r="D27" s="64" t="s">
        <v>105</v>
      </c>
      <c r="E27" s="65" t="s">
        <v>137</v>
      </c>
      <c r="F27" s="26" t="s">
        <v>40</v>
      </c>
      <c r="G27" s="26" t="s">
        <v>40</v>
      </c>
      <c r="H27" s="26"/>
      <c r="J27" s="69"/>
      <c r="K27" s="69"/>
      <c r="L27" s="69" t="s">
        <v>105</v>
      </c>
      <c r="M27" s="70" t="s">
        <v>137</v>
      </c>
      <c r="N27" s="9">
        <v>23.16</v>
      </c>
      <c r="O27" s="9">
        <v>23.16</v>
      </c>
      <c r="P27" s="9"/>
      <c r="R27">
        <f t="shared" si="0"/>
        <v>-0.48</v>
      </c>
      <c r="S27">
        <f t="shared" si="1"/>
        <v>-0.0207253886010363</v>
      </c>
    </row>
    <row r="28" spans="2:8">
      <c r="B28" s="62" t="s">
        <v>80</v>
      </c>
      <c r="C28" s="62" t="s">
        <v>80</v>
      </c>
      <c r="D28" s="62" t="s">
        <v>80</v>
      </c>
      <c r="E28" s="62"/>
      <c r="F28" s="62"/>
      <c r="G28" s="62"/>
      <c r="H28" s="62"/>
    </row>
  </sheetData>
  <mergeCells count="18">
    <mergeCell ref="B1:D1"/>
    <mergeCell ref="B2:H2"/>
    <mergeCell ref="B4:E4"/>
    <mergeCell ref="F4:H4"/>
    <mergeCell ref="J4:M4"/>
    <mergeCell ref="N4:P4"/>
    <mergeCell ref="B5:D5"/>
    <mergeCell ref="J5:L5"/>
    <mergeCell ref="B7:E7"/>
    <mergeCell ref="J7:M7"/>
    <mergeCell ref="E5:E6"/>
    <mergeCell ref="F5:F6"/>
    <mergeCell ref="G5:G6"/>
    <mergeCell ref="H5:H6"/>
    <mergeCell ref="M5:M6"/>
    <mergeCell ref="N5:N6"/>
    <mergeCell ref="O5:O6"/>
    <mergeCell ref="P5:P6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pane ySplit="6" topLeftCell="A7" activePane="bottomLeft" state="frozen"/>
      <selection/>
      <selection pane="bottomLeft" activeCell="G24" sqref="G24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50"/>
      <c r="E1" s="52"/>
      <c r="F1" s="53"/>
      <c r="G1" s="53"/>
      <c r="H1" s="53"/>
      <c r="I1" s="50"/>
    </row>
    <row r="2" ht="19.9" customHeight="1" spans="1:9">
      <c r="A2" s="32"/>
      <c r="B2" s="19" t="s">
        <v>193</v>
      </c>
      <c r="C2" s="19"/>
      <c r="D2" s="19"/>
      <c r="E2" s="19"/>
      <c r="F2" s="19"/>
      <c r="G2" s="19"/>
      <c r="H2" s="19"/>
      <c r="I2" s="32" t="s">
        <v>80</v>
      </c>
    </row>
    <row r="3" ht="17.05" customHeight="1" spans="1:9">
      <c r="A3" s="32"/>
      <c r="B3" s="21"/>
      <c r="C3" s="21"/>
      <c r="D3" s="21"/>
      <c r="E3" s="40"/>
      <c r="F3" s="41"/>
      <c r="G3" s="41"/>
      <c r="H3" s="30" t="s">
        <v>2</v>
      </c>
      <c r="I3" s="32"/>
    </row>
    <row r="4" ht="21.35" customHeight="1" spans="1:9">
      <c r="A4" s="32"/>
      <c r="B4" s="54" t="s">
        <v>194</v>
      </c>
      <c r="C4" s="54"/>
      <c r="D4" s="54"/>
      <c r="E4" s="54"/>
      <c r="F4" s="23" t="s">
        <v>195</v>
      </c>
      <c r="G4" s="23"/>
      <c r="H4" s="23"/>
      <c r="I4" s="32"/>
    </row>
    <row r="5" ht="21.35" customHeight="1" spans="1:9">
      <c r="A5" s="55"/>
      <c r="B5" s="54" t="s">
        <v>83</v>
      </c>
      <c r="C5" s="54"/>
      <c r="D5" s="54"/>
      <c r="E5" s="54" t="s">
        <v>84</v>
      </c>
      <c r="F5" s="23" t="s">
        <v>85</v>
      </c>
      <c r="G5" s="23" t="s">
        <v>91</v>
      </c>
      <c r="H5" s="23" t="s">
        <v>92</v>
      </c>
      <c r="I5" s="55"/>
    </row>
    <row r="6" ht="21.35" customHeight="1" spans="1:9">
      <c r="A6" s="32"/>
      <c r="B6" s="54" t="s">
        <v>88</v>
      </c>
      <c r="C6" s="54" t="s">
        <v>89</v>
      </c>
      <c r="D6" s="54" t="s">
        <v>90</v>
      </c>
      <c r="E6" s="54"/>
      <c r="F6" s="23"/>
      <c r="G6" s="23"/>
      <c r="H6" s="23"/>
      <c r="I6" s="32"/>
    </row>
    <row r="7" ht="19.9" customHeight="1" spans="1:9">
      <c r="A7" s="56"/>
      <c r="B7" s="57" t="s">
        <v>74</v>
      </c>
      <c r="C7" s="57"/>
      <c r="D7" s="57"/>
      <c r="E7" s="57"/>
      <c r="F7" s="58" t="s">
        <v>182</v>
      </c>
      <c r="G7" s="58" t="s">
        <v>93</v>
      </c>
      <c r="H7" s="58" t="s">
        <v>94</v>
      </c>
      <c r="I7" s="56"/>
    </row>
    <row r="8" ht="19.9" customHeight="1" spans="1:9">
      <c r="A8" s="43"/>
      <c r="B8" s="64" t="s">
        <v>196</v>
      </c>
      <c r="C8" s="64"/>
      <c r="D8" s="64"/>
      <c r="E8" s="65" t="s">
        <v>197</v>
      </c>
      <c r="F8" s="26" t="s">
        <v>198</v>
      </c>
      <c r="G8" s="26" t="s">
        <v>93</v>
      </c>
      <c r="H8" s="26" t="s">
        <v>199</v>
      </c>
      <c r="I8" s="43"/>
    </row>
    <row r="9" ht="19.9" customHeight="1" spans="1:9">
      <c r="A9" s="43"/>
      <c r="B9" s="64"/>
      <c r="C9" s="64" t="s">
        <v>105</v>
      </c>
      <c r="D9" s="64"/>
      <c r="E9" s="65" t="s">
        <v>200</v>
      </c>
      <c r="F9" s="26" t="s">
        <v>201</v>
      </c>
      <c r="G9" s="26" t="s">
        <v>201</v>
      </c>
      <c r="H9" s="26"/>
      <c r="I9" s="43"/>
    </row>
    <row r="10" ht="19.9" customHeight="1" spans="2:9">
      <c r="B10" s="64"/>
      <c r="C10" s="64" t="s">
        <v>108</v>
      </c>
      <c r="D10" s="64"/>
      <c r="E10" s="65" t="s">
        <v>202</v>
      </c>
      <c r="F10" s="26" t="s">
        <v>203</v>
      </c>
      <c r="G10" s="26" t="s">
        <v>203</v>
      </c>
      <c r="H10" s="26"/>
      <c r="I10" s="43"/>
    </row>
    <row r="11" ht="19.9" customHeight="1" spans="2:9">
      <c r="B11" s="64"/>
      <c r="C11" s="64" t="s">
        <v>128</v>
      </c>
      <c r="D11" s="64"/>
      <c r="E11" s="65" t="s">
        <v>204</v>
      </c>
      <c r="F11" s="26" t="s">
        <v>205</v>
      </c>
      <c r="G11" s="26" t="s">
        <v>205</v>
      </c>
      <c r="H11" s="26"/>
      <c r="I11" s="43"/>
    </row>
    <row r="12" ht="19.9" customHeight="1" spans="2:9">
      <c r="B12" s="64"/>
      <c r="C12" s="64" t="s">
        <v>119</v>
      </c>
      <c r="D12" s="64"/>
      <c r="E12" s="65" t="s">
        <v>206</v>
      </c>
      <c r="F12" s="26" t="s">
        <v>100</v>
      </c>
      <c r="G12" s="26" t="s">
        <v>100</v>
      </c>
      <c r="H12" s="26"/>
      <c r="I12" s="43"/>
    </row>
    <row r="13" ht="19.9" customHeight="1" spans="2:9">
      <c r="B13" s="64"/>
      <c r="C13" s="64" t="s">
        <v>207</v>
      </c>
      <c r="D13" s="64"/>
      <c r="E13" s="65" t="s">
        <v>208</v>
      </c>
      <c r="F13" s="26" t="s">
        <v>132</v>
      </c>
      <c r="G13" s="26" t="s">
        <v>132</v>
      </c>
      <c r="H13" s="26"/>
      <c r="I13" s="43"/>
    </row>
    <row r="14" ht="19.9" customHeight="1" spans="2:9">
      <c r="B14" s="64"/>
      <c r="C14" s="64" t="s">
        <v>125</v>
      </c>
      <c r="D14" s="64"/>
      <c r="E14" s="65" t="s">
        <v>209</v>
      </c>
      <c r="F14" s="26" t="s">
        <v>127</v>
      </c>
      <c r="G14" s="26" t="s">
        <v>127</v>
      </c>
      <c r="H14" s="26"/>
      <c r="I14" s="43"/>
    </row>
    <row r="15" ht="19.9" customHeight="1" spans="2:9">
      <c r="B15" s="64"/>
      <c r="C15" s="64" t="s">
        <v>130</v>
      </c>
      <c r="D15" s="64"/>
      <c r="E15" s="65" t="s">
        <v>210</v>
      </c>
      <c r="F15" s="26" t="s">
        <v>211</v>
      </c>
      <c r="G15" s="26" t="s">
        <v>104</v>
      </c>
      <c r="H15" s="26" t="s">
        <v>199</v>
      </c>
      <c r="I15" s="43"/>
    </row>
    <row r="16" ht="19.9" customHeight="1" spans="2:9">
      <c r="B16" s="64"/>
      <c r="C16" s="64" t="s">
        <v>212</v>
      </c>
      <c r="D16" s="64"/>
      <c r="E16" s="65" t="s">
        <v>137</v>
      </c>
      <c r="F16" s="26" t="s">
        <v>40</v>
      </c>
      <c r="G16" s="26" t="s">
        <v>40</v>
      </c>
      <c r="H16" s="26"/>
      <c r="I16" s="43"/>
    </row>
    <row r="17" ht="19.9" customHeight="1" spans="2:9">
      <c r="B17" s="64"/>
      <c r="C17" s="64" t="s">
        <v>191</v>
      </c>
      <c r="D17" s="64"/>
      <c r="E17" s="65" t="s">
        <v>213</v>
      </c>
      <c r="F17" s="26" t="s">
        <v>214</v>
      </c>
      <c r="G17" s="26" t="s">
        <v>214</v>
      </c>
      <c r="H17" s="26"/>
      <c r="I17" s="43"/>
    </row>
    <row r="18" ht="19.9" customHeight="1" spans="2:9">
      <c r="B18" s="64" t="s">
        <v>215</v>
      </c>
      <c r="C18" s="64"/>
      <c r="D18" s="64"/>
      <c r="E18" s="65" t="s">
        <v>216</v>
      </c>
      <c r="F18" s="26" t="s">
        <v>217</v>
      </c>
      <c r="G18" s="26"/>
      <c r="H18" s="26" t="s">
        <v>217</v>
      </c>
      <c r="I18" s="43"/>
    </row>
    <row r="19" ht="19.9" customHeight="1" spans="1:9">
      <c r="A19" s="43"/>
      <c r="B19" s="64"/>
      <c r="C19" s="64" t="s">
        <v>105</v>
      </c>
      <c r="D19" s="64"/>
      <c r="E19" s="65" t="s">
        <v>218</v>
      </c>
      <c r="F19" s="26" t="s">
        <v>219</v>
      </c>
      <c r="G19" s="26"/>
      <c r="H19" s="26" t="s">
        <v>219</v>
      </c>
      <c r="I19" s="43"/>
    </row>
    <row r="20" ht="19.9" customHeight="1" spans="2:9">
      <c r="B20" s="64"/>
      <c r="C20" s="64" t="s">
        <v>98</v>
      </c>
      <c r="D20" s="64"/>
      <c r="E20" s="65" t="s">
        <v>220</v>
      </c>
      <c r="F20" s="26" t="s">
        <v>221</v>
      </c>
      <c r="G20" s="26"/>
      <c r="H20" s="26" t="s">
        <v>221</v>
      </c>
      <c r="I20" s="43"/>
    </row>
    <row r="21" ht="19.9" customHeight="1" spans="2:9">
      <c r="B21" s="64"/>
      <c r="C21" s="64" t="s">
        <v>222</v>
      </c>
      <c r="D21" s="64"/>
      <c r="E21" s="65" t="s">
        <v>223</v>
      </c>
      <c r="F21" s="26" t="s">
        <v>224</v>
      </c>
      <c r="G21" s="26"/>
      <c r="H21" s="26" t="s">
        <v>224</v>
      </c>
      <c r="I21" s="43"/>
    </row>
    <row r="22" ht="19.9" customHeight="1" spans="2:9">
      <c r="B22" s="64"/>
      <c r="C22" s="64" t="s">
        <v>225</v>
      </c>
      <c r="D22" s="64"/>
      <c r="E22" s="65" t="s">
        <v>226</v>
      </c>
      <c r="F22" s="26" t="s">
        <v>224</v>
      </c>
      <c r="G22" s="26"/>
      <c r="H22" s="26" t="s">
        <v>224</v>
      </c>
      <c r="I22" s="43"/>
    </row>
    <row r="23" ht="19.9" customHeight="1" spans="2:9">
      <c r="B23" s="64"/>
      <c r="C23" s="64" t="s">
        <v>125</v>
      </c>
      <c r="D23" s="64"/>
      <c r="E23" s="65" t="s">
        <v>227</v>
      </c>
      <c r="F23" s="26" t="s">
        <v>224</v>
      </c>
      <c r="G23" s="26"/>
      <c r="H23" s="26" t="s">
        <v>224</v>
      </c>
      <c r="I23" s="43"/>
    </row>
    <row r="24" ht="19.9" customHeight="1" spans="2:9">
      <c r="B24" s="64"/>
      <c r="C24" s="64" t="s">
        <v>212</v>
      </c>
      <c r="D24" s="64"/>
      <c r="E24" s="65" t="s">
        <v>228</v>
      </c>
      <c r="F24" s="26" t="s">
        <v>229</v>
      </c>
      <c r="G24" s="26"/>
      <c r="H24" s="26" t="s">
        <v>229</v>
      </c>
      <c r="I24" s="43"/>
    </row>
    <row r="25" ht="19.9" customHeight="1" spans="2:9">
      <c r="B25" s="64"/>
      <c r="C25" s="64" t="s">
        <v>230</v>
      </c>
      <c r="D25" s="64"/>
      <c r="E25" s="65" t="s">
        <v>231</v>
      </c>
      <c r="F25" s="26" t="s">
        <v>221</v>
      </c>
      <c r="G25" s="26"/>
      <c r="H25" s="26" t="s">
        <v>221</v>
      </c>
      <c r="I25" s="43"/>
    </row>
    <row r="26" ht="19.9" customHeight="1" spans="2:9">
      <c r="B26" s="64"/>
      <c r="C26" s="64" t="s">
        <v>102</v>
      </c>
      <c r="D26" s="64"/>
      <c r="E26" s="65" t="s">
        <v>232</v>
      </c>
      <c r="F26" s="26"/>
      <c r="G26" s="26"/>
      <c r="H26" s="26"/>
      <c r="I26" s="43"/>
    </row>
    <row r="27" ht="19.9" customHeight="1" spans="2:9">
      <c r="B27" s="64"/>
      <c r="C27" s="64" t="s">
        <v>233</v>
      </c>
      <c r="D27" s="64"/>
      <c r="E27" s="65" t="s">
        <v>234</v>
      </c>
      <c r="F27" s="26" t="s">
        <v>235</v>
      </c>
      <c r="G27" s="26"/>
      <c r="H27" s="26" t="s">
        <v>235</v>
      </c>
      <c r="I27" s="43"/>
    </row>
    <row r="28" ht="19.9" customHeight="1" spans="2:9">
      <c r="B28" s="64"/>
      <c r="C28" s="64" t="s">
        <v>191</v>
      </c>
      <c r="D28" s="64"/>
      <c r="E28" s="65" t="s">
        <v>236</v>
      </c>
      <c r="F28" s="26"/>
      <c r="G28" s="26"/>
      <c r="H28" s="26"/>
      <c r="I28" s="43"/>
    </row>
    <row r="29" ht="19.9" customHeight="1" spans="2:9">
      <c r="B29" s="64" t="s">
        <v>237</v>
      </c>
      <c r="C29" s="64"/>
      <c r="D29" s="64"/>
      <c r="E29" s="65" t="s">
        <v>238</v>
      </c>
      <c r="F29" s="26"/>
      <c r="G29" s="26"/>
      <c r="H29" s="26"/>
      <c r="I29" s="43"/>
    </row>
    <row r="30" ht="19.9" customHeight="1" spans="1:9">
      <c r="A30" s="43"/>
      <c r="B30" s="64"/>
      <c r="C30" s="64" t="s">
        <v>225</v>
      </c>
      <c r="D30" s="64"/>
      <c r="E30" s="65" t="s">
        <v>239</v>
      </c>
      <c r="F30" s="26"/>
      <c r="G30" s="26"/>
      <c r="H30" s="26"/>
      <c r="I30" s="43"/>
    </row>
    <row r="31" ht="19.9" customHeight="1" spans="2:9">
      <c r="B31" s="64" t="s">
        <v>240</v>
      </c>
      <c r="C31" s="64"/>
      <c r="D31" s="64"/>
      <c r="E31" s="65" t="s">
        <v>241</v>
      </c>
      <c r="F31" s="26"/>
      <c r="G31" s="26"/>
      <c r="H31" s="26"/>
      <c r="I31" s="43"/>
    </row>
    <row r="32" ht="19.9" customHeight="1" spans="1:9">
      <c r="A32" s="43"/>
      <c r="B32" s="64"/>
      <c r="C32" s="64" t="s">
        <v>191</v>
      </c>
      <c r="D32" s="64"/>
      <c r="E32" s="65" t="s">
        <v>241</v>
      </c>
      <c r="F32" s="26"/>
      <c r="G32" s="26"/>
      <c r="H32" s="26"/>
      <c r="I32" s="43"/>
    </row>
    <row r="33" ht="11.3" customHeight="1" spans="1:9">
      <c r="A33" s="62"/>
      <c r="B33" s="62" t="s">
        <v>80</v>
      </c>
      <c r="C33" s="62" t="s">
        <v>80</v>
      </c>
      <c r="D33" s="62" t="s">
        <v>80</v>
      </c>
      <c r="E33" s="62"/>
      <c r="F33" s="62"/>
      <c r="G33" s="62"/>
      <c r="H33" s="62"/>
      <c r="I33" s="63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H12" sqref="H12"/>
    </sheetView>
  </sheetViews>
  <sheetFormatPr defaultColWidth="9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3" customHeight="1" spans="1:14">
      <c r="A1" s="37"/>
      <c r="B1" s="38"/>
      <c r="C1" s="39"/>
      <c r="D1" s="39"/>
      <c r="E1" s="39"/>
      <c r="F1" s="39" t="s">
        <v>138</v>
      </c>
      <c r="G1" s="39"/>
      <c r="H1" s="38"/>
      <c r="I1" s="39"/>
      <c r="J1" s="39"/>
      <c r="K1" s="39"/>
      <c r="L1" s="39" t="s">
        <v>138</v>
      </c>
      <c r="M1" s="39"/>
      <c r="N1" s="37"/>
    </row>
    <row r="2" ht="22.6" customHeight="1" spans="1:14">
      <c r="A2" s="32"/>
      <c r="B2" s="19" t="s">
        <v>242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2" t="s">
        <v>80</v>
      </c>
    </row>
    <row r="3" ht="17.05" customHeight="1" spans="1:14">
      <c r="A3" s="32"/>
      <c r="B3" s="21"/>
      <c r="C3" s="40"/>
      <c r="D3" s="41"/>
      <c r="E3" s="41"/>
      <c r="F3" s="41"/>
      <c r="G3" s="30"/>
      <c r="H3" s="21"/>
      <c r="I3" s="40"/>
      <c r="J3" s="41"/>
      <c r="K3" s="41"/>
      <c r="L3" s="41"/>
      <c r="M3" s="30" t="s">
        <v>2</v>
      </c>
      <c r="N3" s="32"/>
    </row>
    <row r="4" ht="21.35" customHeight="1" spans="1:14">
      <c r="A4" s="42"/>
      <c r="B4" s="23" t="s">
        <v>181</v>
      </c>
      <c r="C4" s="23"/>
      <c r="D4" s="23"/>
      <c r="E4" s="23"/>
      <c r="F4" s="23"/>
      <c r="G4" s="23"/>
      <c r="H4" s="23" t="s">
        <v>82</v>
      </c>
      <c r="I4" s="23"/>
      <c r="J4" s="23"/>
      <c r="K4" s="23"/>
      <c r="L4" s="23"/>
      <c r="M4" s="23"/>
      <c r="N4" s="42"/>
    </row>
    <row r="5" ht="21.35" customHeight="1" spans="1:14">
      <c r="A5" s="32"/>
      <c r="B5" s="23" t="s">
        <v>85</v>
      </c>
      <c r="C5" s="23" t="s">
        <v>243</v>
      </c>
      <c r="D5" s="23" t="s">
        <v>244</v>
      </c>
      <c r="E5" s="23"/>
      <c r="F5" s="23"/>
      <c r="G5" s="23" t="s">
        <v>245</v>
      </c>
      <c r="H5" s="23" t="s">
        <v>85</v>
      </c>
      <c r="I5" s="23" t="s">
        <v>243</v>
      </c>
      <c r="J5" s="23" t="s">
        <v>244</v>
      </c>
      <c r="K5" s="23"/>
      <c r="L5" s="23"/>
      <c r="M5" s="23" t="s">
        <v>245</v>
      </c>
      <c r="N5" s="32"/>
    </row>
    <row r="6" ht="34.15" customHeight="1" spans="1:14">
      <c r="A6" s="32"/>
      <c r="B6" s="23"/>
      <c r="C6" s="23"/>
      <c r="D6" s="23" t="s">
        <v>63</v>
      </c>
      <c r="E6" s="23" t="s">
        <v>246</v>
      </c>
      <c r="F6" s="23" t="s">
        <v>247</v>
      </c>
      <c r="G6" s="23"/>
      <c r="H6" s="23"/>
      <c r="I6" s="23"/>
      <c r="J6" s="23" t="s">
        <v>63</v>
      </c>
      <c r="K6" s="23" t="s">
        <v>246</v>
      </c>
      <c r="L6" s="23" t="s">
        <v>247</v>
      </c>
      <c r="M6" s="23"/>
      <c r="N6" s="32"/>
    </row>
    <row r="7" ht="19.9" customHeight="1" spans="1:14">
      <c r="A7" s="43"/>
      <c r="B7" s="26" t="s">
        <v>248</v>
      </c>
      <c r="C7" s="26"/>
      <c r="D7" s="26" t="s">
        <v>235</v>
      </c>
      <c r="E7" s="26"/>
      <c r="F7" s="26" t="s">
        <v>235</v>
      </c>
      <c r="G7" s="26" t="s">
        <v>221</v>
      </c>
      <c r="H7" s="26" t="s">
        <v>248</v>
      </c>
      <c r="I7" s="26"/>
      <c r="J7" s="26" t="s">
        <v>235</v>
      </c>
      <c r="K7" s="26"/>
      <c r="L7" s="26" t="s">
        <v>235</v>
      </c>
      <c r="M7" s="26" t="s">
        <v>221</v>
      </c>
      <c r="N7" s="43"/>
    </row>
    <row r="8" ht="8.5" customHeight="1" spans="1:14">
      <c r="A8" s="1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32"/>
    </row>
    <row r="9" ht="17.05" customHeight="1" spans="1:14">
      <c r="A9" s="46"/>
      <c r="B9" s="47" t="s">
        <v>249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9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50"/>
      <c r="B1" s="51"/>
      <c r="C1" s="51"/>
      <c r="D1" s="51"/>
      <c r="E1" s="52"/>
      <c r="F1" s="53"/>
      <c r="G1" s="53"/>
      <c r="H1" s="53"/>
      <c r="I1" s="50"/>
    </row>
    <row r="2" ht="19.9" customHeight="1" spans="1:9">
      <c r="A2" s="32"/>
      <c r="B2" s="19" t="s">
        <v>250</v>
      </c>
      <c r="C2" s="19"/>
      <c r="D2" s="19"/>
      <c r="E2" s="19"/>
      <c r="F2" s="19"/>
      <c r="G2" s="19"/>
      <c r="H2" s="19"/>
      <c r="I2" s="32" t="s">
        <v>80</v>
      </c>
    </row>
    <row r="3" ht="17.05" customHeight="1" spans="1:9">
      <c r="A3" s="32"/>
      <c r="B3" s="21"/>
      <c r="C3" s="21"/>
      <c r="D3" s="21"/>
      <c r="E3" s="40"/>
      <c r="F3" s="41"/>
      <c r="G3" s="41"/>
      <c r="H3" s="30" t="s">
        <v>2</v>
      </c>
      <c r="I3" s="32"/>
    </row>
    <row r="4" ht="21.35" customHeight="1" spans="1:9">
      <c r="A4" s="32"/>
      <c r="B4" s="54" t="s">
        <v>81</v>
      </c>
      <c r="C4" s="54"/>
      <c r="D4" s="54"/>
      <c r="E4" s="54"/>
      <c r="F4" s="23" t="s">
        <v>82</v>
      </c>
      <c r="G4" s="23"/>
      <c r="H4" s="23"/>
      <c r="I4" s="32"/>
    </row>
    <row r="5" ht="21.35" customHeight="1" spans="1:9">
      <c r="A5" s="55"/>
      <c r="B5" s="54" t="s">
        <v>83</v>
      </c>
      <c r="C5" s="54"/>
      <c r="D5" s="54"/>
      <c r="E5" s="54" t="s">
        <v>84</v>
      </c>
      <c r="F5" s="23" t="s">
        <v>85</v>
      </c>
      <c r="G5" s="23" t="s">
        <v>86</v>
      </c>
      <c r="H5" s="23" t="s">
        <v>87</v>
      </c>
      <c r="I5" s="55"/>
    </row>
    <row r="6" ht="21.35" customHeight="1" spans="1:9">
      <c r="A6" s="32"/>
      <c r="B6" s="54" t="s">
        <v>88</v>
      </c>
      <c r="C6" s="54" t="s">
        <v>89</v>
      </c>
      <c r="D6" s="54" t="s">
        <v>90</v>
      </c>
      <c r="E6" s="54"/>
      <c r="F6" s="23"/>
      <c r="G6" s="23"/>
      <c r="H6" s="23"/>
      <c r="I6" s="32"/>
    </row>
    <row r="7" ht="19.9" customHeight="1" spans="1:9">
      <c r="A7" s="56"/>
      <c r="B7" s="57" t="s">
        <v>74</v>
      </c>
      <c r="C7" s="57"/>
      <c r="D7" s="57"/>
      <c r="E7" s="57"/>
      <c r="F7" s="58"/>
      <c r="G7" s="58"/>
      <c r="H7" s="58"/>
      <c r="I7" s="56"/>
    </row>
    <row r="8" ht="19.9" customHeight="1" spans="1:9">
      <c r="A8" s="43"/>
      <c r="B8" s="59"/>
      <c r="C8" s="59"/>
      <c r="D8" s="59"/>
      <c r="E8" s="60" t="s">
        <v>27</v>
      </c>
      <c r="F8" s="61"/>
      <c r="G8" s="61"/>
      <c r="H8" s="61"/>
      <c r="I8" s="43"/>
    </row>
    <row r="9" ht="11.3" customHeight="1" spans="1:9">
      <c r="A9" s="62"/>
      <c r="B9" s="62" t="s">
        <v>80</v>
      </c>
      <c r="C9" s="62" t="s">
        <v>80</v>
      </c>
      <c r="D9" s="62" t="s">
        <v>80</v>
      </c>
      <c r="E9" s="62"/>
      <c r="F9" s="62"/>
      <c r="G9" s="62"/>
      <c r="H9" s="62"/>
      <c r="I9" s="63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一.部门收支总表</vt:lpstr>
      <vt:lpstr>二.部门收入总表</vt:lpstr>
      <vt:lpstr>三.部门支出总表</vt:lpstr>
      <vt:lpstr>四.财政拨款收支总表</vt:lpstr>
      <vt:lpstr>五.一般公共预算支出表</vt:lpstr>
      <vt:lpstr>六.一般公共预算基本支出表</vt:lpstr>
      <vt:lpstr>七.一般公共预算“三公”经费支出表</vt:lpstr>
      <vt:lpstr>八.政府性基金预算支出表</vt:lpstr>
      <vt:lpstr>九.政府性基金预算“三公”经费支出表</vt:lpstr>
      <vt:lpstr>十.项目支出绩效信息表</vt:lpstr>
      <vt:lpstr>十一、政府购买服务预算表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2023-03-05T08:51:00Z</dcterms:created>
  <dcterms:modified xsi:type="dcterms:W3CDTF">2023-03-07T03:10:15Z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